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v-10c8.lansys.mhlw.go.jp\a\課1\10802000_医政局　地域医療計画課\医療関連サービス室\02_B文書\95_アスベスト\2024（R6）年度_アスベスト\アスベスト使用実態フォローアップ調査\01_発出文書\"/>
    </mc:Choice>
  </mc:AlternateContent>
  <xr:revisionPtr revIDLastSave="0" documentId="13_ncr:1_{0563149B-E9F8-4AF9-B1AB-B576A7057A47}" xr6:coauthVersionLast="47" xr6:coauthVersionMax="47" xr10:uidLastSave="{00000000-0000-0000-0000-000000000000}"/>
  <bookViews>
    <workbookView xWindow="36540" yWindow="750" windowWidth="15435" windowHeight="14700" tabRatio="866" xr2:uid="{00000000-000D-0000-FFFF-FFFF00000000}"/>
  </bookViews>
  <sheets>
    <sheet name="様式1-1" sheetId="32" r:id="rId1"/>
    <sheet name="様式1-2" sheetId="35" r:id="rId2"/>
    <sheet name="様式2-1" sheetId="18" r:id="rId3"/>
    <sheet name="様式2-2" sheetId="21" r:id="rId4"/>
    <sheet name="様式3-1" sheetId="15" r:id="rId5"/>
    <sheet name="様式3-2" sheetId="19" r:id="rId6"/>
    <sheet name="プルダウンリスト" sheetId="34" state="hidden" r:id="rId7"/>
  </sheets>
  <definedNames>
    <definedName name="_xlnm._FilterDatabase" localSheetId="0" hidden="1">'様式1-1'!$A$10:$N$23</definedName>
    <definedName name="_xlnm._FilterDatabase" localSheetId="1" hidden="1">'様式1-2'!$A$10:$P$83</definedName>
    <definedName name="_xlnm.Print_Area" localSheetId="6">プルダウンリスト!$A$1:$F$47</definedName>
    <definedName name="_xlnm.Print_Area" localSheetId="0">'様式1-1'!$A$1:$M$23</definedName>
    <definedName name="_xlnm.Print_Area" localSheetId="1">'様式1-2'!$A$1:$M$81</definedName>
    <definedName name="_xlnm.Print_Area" localSheetId="2">'様式2-1'!$A$1:$AF$91</definedName>
    <definedName name="_xlnm.Print_Area" localSheetId="3">'様式2-2'!$A$1:$AF$91</definedName>
    <definedName name="_xlnm.Print_Area" localSheetId="4">'様式3-1'!$A$1:$AT$48</definedName>
    <definedName name="_xlnm.Print_Area" localSheetId="5">'様式3-2'!$A$1:$AV$55</definedName>
    <definedName name="_xlnm.Print_Titles" localSheetId="0">'様式1-1'!$9:$10</definedName>
    <definedName name="_xlnm.Print_Titles" localSheetId="1">'様式1-2'!$9:$10</definedName>
    <definedName name="Z_135BE902_6B5C_42DE_9412_48C25538720C_.wvu.FilterData" localSheetId="0" hidden="1">'様式1-1'!$A$10:$N$23</definedName>
    <definedName name="Z_135BE902_6B5C_42DE_9412_48C25538720C_.wvu.FilterData" localSheetId="1" hidden="1">'様式1-2'!$A$10:$P$83</definedName>
    <definedName name="Z_135BE902_6B5C_42DE_9412_48C25538720C_.wvu.PrintArea" localSheetId="0" hidden="1">'様式1-1'!$A$1:$M$21</definedName>
    <definedName name="Z_135BE902_6B5C_42DE_9412_48C25538720C_.wvu.PrintArea" localSheetId="1" hidden="1">'様式1-2'!$A$1:$M$81</definedName>
    <definedName name="Z_50F464EF_B55B_47B9_A57B_28DCE905E9AE_.wvu.FilterData" localSheetId="0" hidden="1">'様式1-1'!$A$10:$N$23</definedName>
    <definedName name="Z_50F464EF_B55B_47B9_A57B_28DCE905E9AE_.wvu.FilterData" localSheetId="1" hidden="1">'様式1-2'!$A$10:$P$83</definedName>
    <definedName name="Z_5B7C381D_6C0C_4DDF_BAF6_79F60D78BEC0_.wvu.FilterData" localSheetId="0" hidden="1">'様式1-1'!$A$10:$N$23</definedName>
    <definedName name="Z_5B7C381D_6C0C_4DDF_BAF6_79F60D78BEC0_.wvu.FilterData" localSheetId="1" hidden="1">'様式1-2'!$A$10:$P$83</definedName>
    <definedName name="Z_B58CDE3E_EDE5_44B7_B382_C0AAF375438B_.wvu.FilterData" localSheetId="0" hidden="1">'様式1-1'!$A$10:$N$23</definedName>
    <definedName name="Z_B58CDE3E_EDE5_44B7_B382_C0AAF375438B_.wvu.FilterData" localSheetId="1" hidden="1">'様式1-2'!$A$10:$P$83</definedName>
    <definedName name="Z_C7E8A5B7_B3B9_44C1_95C2_2F3297371DE9_.wvu.FilterData" localSheetId="0" hidden="1">'様式1-1'!$A$10:$N$23</definedName>
    <definedName name="Z_C7E8A5B7_B3B9_44C1_95C2_2F3297371DE9_.wvu.FilterData" localSheetId="1" hidden="1">'様式1-2'!$A$10:$P$83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80" i="21" l="1"/>
  <c r="AC79" i="21"/>
  <c r="K69" i="21"/>
  <c r="I69" i="21"/>
  <c r="E25" i="32" l="1"/>
  <c r="E26" i="32"/>
  <c r="E85" i="35" l="1"/>
  <c r="E86" i="35"/>
  <c r="E87" i="35"/>
  <c r="E84" i="35"/>
  <c r="E27" i="32" l="1"/>
  <c r="E28" i="32"/>
  <c r="F86" i="35" l="1"/>
  <c r="AE79" i="21"/>
  <c r="F87" i="35" s="1"/>
  <c r="AA79" i="21"/>
  <c r="Y79" i="21"/>
  <c r="W79" i="21"/>
  <c r="U79" i="21"/>
  <c r="S79" i="21"/>
  <c r="Q79" i="21"/>
  <c r="M79" i="21"/>
  <c r="G79" i="21"/>
  <c r="O77" i="21"/>
  <c r="K77" i="21" s="1"/>
  <c r="I77" i="21" s="1"/>
  <c r="O75" i="21"/>
  <c r="K75" i="21" s="1"/>
  <c r="I75" i="21" s="1"/>
  <c r="O73" i="21"/>
  <c r="K73" i="21" s="1"/>
  <c r="I73" i="21" s="1"/>
  <c r="O71" i="21"/>
  <c r="K71" i="21" s="1"/>
  <c r="I71" i="21" s="1"/>
  <c r="O69" i="21"/>
  <c r="O67" i="21"/>
  <c r="K67" i="21" s="1"/>
  <c r="I67" i="21" s="1"/>
  <c r="O65" i="21"/>
  <c r="K65" i="21" s="1"/>
  <c r="I65" i="21" s="1"/>
  <c r="O63" i="21"/>
  <c r="K63" i="21" s="1"/>
  <c r="I63" i="21" s="1"/>
  <c r="O61" i="21"/>
  <c r="K61" i="21" s="1"/>
  <c r="I61" i="21" s="1"/>
  <c r="O59" i="21"/>
  <c r="K59" i="21" s="1"/>
  <c r="I59" i="21" s="1"/>
  <c r="O57" i="21"/>
  <c r="K57" i="21" s="1"/>
  <c r="I57" i="21" s="1"/>
  <c r="O55" i="21"/>
  <c r="K55" i="21" s="1"/>
  <c r="I55" i="21" s="1"/>
  <c r="O53" i="21"/>
  <c r="K53" i="21" s="1"/>
  <c r="I53" i="21" s="1"/>
  <c r="O51" i="21"/>
  <c r="K51" i="21" s="1"/>
  <c r="I51" i="21" s="1"/>
  <c r="O49" i="21"/>
  <c r="K49" i="21" s="1"/>
  <c r="I49" i="21" s="1"/>
  <c r="O47" i="21"/>
  <c r="K47" i="21" s="1"/>
  <c r="I47" i="21" s="1"/>
  <c r="O45" i="21"/>
  <c r="K45" i="21" s="1"/>
  <c r="I45" i="21" s="1"/>
  <c r="O43" i="21"/>
  <c r="K43" i="21" s="1"/>
  <c r="I43" i="21" s="1"/>
  <c r="O41" i="21"/>
  <c r="K41" i="21" s="1"/>
  <c r="I41" i="21" s="1"/>
  <c r="O39" i="21"/>
  <c r="K39" i="21" s="1"/>
  <c r="I39" i="21" s="1"/>
  <c r="O37" i="21"/>
  <c r="K37" i="21" s="1"/>
  <c r="I37" i="21" s="1"/>
  <c r="O35" i="21"/>
  <c r="K35" i="21" s="1"/>
  <c r="I35" i="21" s="1"/>
  <c r="O33" i="21"/>
  <c r="K33" i="21" s="1"/>
  <c r="I33" i="21" s="1"/>
  <c r="O31" i="21"/>
  <c r="K31" i="21" s="1"/>
  <c r="I31" i="21" s="1"/>
  <c r="O29" i="21"/>
  <c r="K29" i="21" s="1"/>
  <c r="I29" i="21" s="1"/>
  <c r="O27" i="21"/>
  <c r="K27" i="21" s="1"/>
  <c r="I27" i="21" s="1"/>
  <c r="O25" i="21"/>
  <c r="K25" i="21" s="1"/>
  <c r="I25" i="21" s="1"/>
  <c r="O23" i="21"/>
  <c r="K23" i="21" s="1"/>
  <c r="AE81" i="21" l="1"/>
  <c r="U81" i="21"/>
  <c r="F85" i="35"/>
  <c r="AC81" i="21"/>
  <c r="AC82" i="21"/>
  <c r="F84" i="35"/>
  <c r="I23" i="21"/>
  <c r="I79" i="21" s="1"/>
  <c r="K79" i="21"/>
  <c r="O79" i="21"/>
  <c r="AC80" i="18" l="1"/>
  <c r="AC82" i="18" s="1"/>
  <c r="AE79" i="18"/>
  <c r="AE81" i="18" s="1"/>
  <c r="AC79" i="18"/>
  <c r="AC81" i="18" s="1"/>
  <c r="AA79" i="18"/>
  <c r="Y79" i="18"/>
  <c r="W79" i="18"/>
  <c r="U79" i="18"/>
  <c r="S79" i="18"/>
  <c r="Q79" i="18"/>
  <c r="M79" i="18"/>
  <c r="G79" i="18"/>
  <c r="O77" i="18"/>
  <c r="K77" i="18" s="1"/>
  <c r="I77" i="18" s="1"/>
  <c r="O75" i="18"/>
  <c r="K75" i="18" s="1"/>
  <c r="I75" i="18" s="1"/>
  <c r="O73" i="18"/>
  <c r="K73" i="18" s="1"/>
  <c r="I73" i="18" s="1"/>
  <c r="O71" i="18"/>
  <c r="K71" i="18" s="1"/>
  <c r="I71" i="18" s="1"/>
  <c r="O69" i="18"/>
  <c r="K69" i="18" s="1"/>
  <c r="I69" i="18" s="1"/>
  <c r="O67" i="18"/>
  <c r="K67" i="18" s="1"/>
  <c r="I67" i="18" s="1"/>
  <c r="O65" i="18"/>
  <c r="K65" i="18" s="1"/>
  <c r="I65" i="18" s="1"/>
  <c r="O63" i="18"/>
  <c r="K63" i="18" s="1"/>
  <c r="I63" i="18" s="1"/>
  <c r="O61" i="18"/>
  <c r="K61" i="18" s="1"/>
  <c r="I61" i="18" s="1"/>
  <c r="O59" i="18"/>
  <c r="K59" i="18" s="1"/>
  <c r="I59" i="18" s="1"/>
  <c r="O57" i="18"/>
  <c r="K57" i="18" s="1"/>
  <c r="I57" i="18" s="1"/>
  <c r="O55" i="18"/>
  <c r="K55" i="18" s="1"/>
  <c r="I55" i="18" s="1"/>
  <c r="O53" i="18"/>
  <c r="K53" i="18" s="1"/>
  <c r="I53" i="18" s="1"/>
  <c r="O51" i="18"/>
  <c r="K51" i="18" s="1"/>
  <c r="I51" i="18" s="1"/>
  <c r="O49" i="18"/>
  <c r="K49" i="18" s="1"/>
  <c r="I49" i="18" s="1"/>
  <c r="O47" i="18"/>
  <c r="K47" i="18" s="1"/>
  <c r="I47" i="18" s="1"/>
  <c r="O45" i="18"/>
  <c r="K45" i="18" s="1"/>
  <c r="I45" i="18" s="1"/>
  <c r="O43" i="18"/>
  <c r="K43" i="18" s="1"/>
  <c r="I43" i="18" s="1"/>
  <c r="O41" i="18"/>
  <c r="K41" i="18" s="1"/>
  <c r="I41" i="18" s="1"/>
  <c r="O39" i="18"/>
  <c r="K39" i="18" s="1"/>
  <c r="I39" i="18" s="1"/>
  <c r="O37" i="18"/>
  <c r="K37" i="18" s="1"/>
  <c r="I37" i="18" s="1"/>
  <c r="O35" i="18"/>
  <c r="K35" i="18" s="1"/>
  <c r="I35" i="18" s="1"/>
  <c r="O33" i="18"/>
  <c r="K33" i="18" s="1"/>
  <c r="I33" i="18" s="1"/>
  <c r="O31" i="18"/>
  <c r="K31" i="18" s="1"/>
  <c r="I31" i="18" s="1"/>
  <c r="O29" i="18"/>
  <c r="K29" i="18" s="1"/>
  <c r="I29" i="18" s="1"/>
  <c r="O27" i="18"/>
  <c r="K27" i="18" s="1"/>
  <c r="I27" i="18" s="1"/>
  <c r="O25" i="18"/>
  <c r="K25" i="18" s="1"/>
  <c r="O23" i="18"/>
  <c r="K23" i="18" s="1"/>
  <c r="I23" i="18" s="1"/>
  <c r="U81" i="18" l="1"/>
  <c r="F27" i="32"/>
  <c r="F26" i="32"/>
  <c r="F28" i="32"/>
  <c r="F25" i="32"/>
  <c r="O79" i="18"/>
  <c r="I25" i="18"/>
  <c r="I79" i="18" s="1"/>
  <c r="K79" i="1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石田 菜摘(ishida-natsumi.7y6)</author>
  </authors>
  <commentList>
    <comment ref="C9" authorId="0" shapeId="0" xr:uid="{6D0FA18D-702D-467C-86FB-8D315F85E8F2}">
      <text>
        <r>
          <rPr>
            <b/>
            <sz val="9"/>
            <color indexed="81"/>
            <rFont val="MS P ゴシック"/>
            <family val="3"/>
            <charset val="128"/>
          </rPr>
          <t>前回調査時と同様の病院名で記載ください。
前回から病院名が変更となっている場合は、『新病院名（旧：旧病院名）』で記載ください。</t>
        </r>
      </text>
    </comment>
    <comment ref="F9" authorId="0" shapeId="0" xr:uid="{F517FA4F-AAA0-4D3E-ACA2-E2BCABE521D6}">
      <text>
        <r>
          <rPr>
            <b/>
            <sz val="9"/>
            <color indexed="81"/>
            <rFont val="MS P ゴシック"/>
            <family val="3"/>
            <charset val="128"/>
          </rPr>
          <t>ばく露のおそれのある場所については、具体的な場所を記載してください。（○等は不要）</t>
        </r>
        <r>
          <rPr>
            <sz val="9"/>
            <color indexed="81"/>
            <rFont val="MS P ゴシック"/>
            <family val="3"/>
            <charset val="128"/>
          </rPr>
          <t xml:space="preserve">
</t>
        </r>
      </text>
    </comment>
    <comment ref="K9" authorId="0" shapeId="0" xr:uid="{417ED8E7-5541-4FA5-A323-6C4E0108F063}">
      <text>
        <r>
          <rPr>
            <b/>
            <sz val="9"/>
            <color indexed="81"/>
            <rFont val="MS P ゴシック"/>
            <family val="3"/>
            <charset val="128"/>
          </rPr>
          <t>必ず○○年○月と具体的に記載してください。
西暦で記載ください。「○年度中」「今年度」「来年度」は不可</t>
        </r>
      </text>
    </comment>
    <comment ref="M9" authorId="0" shapeId="0" xr:uid="{97A13439-C695-459F-A578-856C6329FD77}">
      <text>
        <r>
          <rPr>
            <b/>
            <sz val="9"/>
            <color indexed="81"/>
            <rFont val="MS P ゴシック"/>
            <family val="3"/>
            <charset val="128"/>
          </rPr>
          <t>説明すべきことがありましたら記載ください。</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石田 菜摘(ishida-natsumi.7y6)</author>
  </authors>
  <commentList>
    <comment ref="C9" authorId="0" shapeId="0" xr:uid="{CC3275AF-2102-4F81-BDA3-E51CAEF6BC65}">
      <text>
        <r>
          <rPr>
            <b/>
            <sz val="9"/>
            <color indexed="81"/>
            <rFont val="MS P ゴシック"/>
            <family val="3"/>
            <charset val="128"/>
          </rPr>
          <t>前回調査時と同様の病院名で記載ください。
前回から病院名が変更となっている場合は、『新病院名（旧：旧病院名）』で記載ください。</t>
        </r>
        <r>
          <rPr>
            <sz val="9"/>
            <color indexed="81"/>
            <rFont val="MS P ゴシック"/>
            <family val="3"/>
            <charset val="128"/>
          </rPr>
          <t xml:space="preserve">
</t>
        </r>
      </text>
    </comment>
    <comment ref="F9" authorId="0" shapeId="0" xr:uid="{C553E56C-B186-4AAE-9EE9-B5B7B9872336}">
      <text>
        <r>
          <rPr>
            <b/>
            <sz val="9"/>
            <color indexed="81"/>
            <rFont val="MS P ゴシック"/>
            <family val="3"/>
            <charset val="128"/>
          </rPr>
          <t>具体的な場所を記載してください。（○等は不要）</t>
        </r>
        <r>
          <rPr>
            <sz val="9"/>
            <color indexed="81"/>
            <rFont val="MS P ゴシック"/>
            <family val="3"/>
            <charset val="128"/>
          </rPr>
          <t xml:space="preserve">
</t>
        </r>
      </text>
    </comment>
    <comment ref="K9" authorId="0" shapeId="0" xr:uid="{2529AB26-2C0E-444C-898F-2EB5025CF13E}">
      <text>
        <r>
          <rPr>
            <b/>
            <sz val="9"/>
            <color indexed="81"/>
            <rFont val="MS P ゴシック"/>
            <family val="3"/>
            <charset val="128"/>
          </rPr>
          <t>必ず○○年○月と具体的に記載してください。
西暦で記載ください。「○年度中」「今年度」「来年度」は不可</t>
        </r>
        <r>
          <rPr>
            <sz val="9"/>
            <color indexed="81"/>
            <rFont val="MS P ゴシック"/>
            <family val="3"/>
            <charset val="128"/>
          </rPr>
          <t xml:space="preserve">
</t>
        </r>
      </text>
    </comment>
    <comment ref="M9" authorId="0" shapeId="0" xr:uid="{391AFC7F-C1A9-46CD-8E0B-D9E60D9D7867}">
      <text>
        <r>
          <rPr>
            <b/>
            <sz val="9"/>
            <color indexed="81"/>
            <rFont val="MS P ゴシック"/>
            <family val="3"/>
            <charset val="128"/>
          </rPr>
          <t xml:space="preserve">説明すべきことがありましたら記載ください。
</t>
        </r>
        <r>
          <rPr>
            <sz val="9"/>
            <color indexed="81"/>
            <rFont val="MS P ゴシック"/>
            <family val="3"/>
            <charset val="128"/>
          </rPr>
          <t xml:space="preserve">
</t>
        </r>
      </text>
    </comment>
  </commentList>
</comments>
</file>

<file path=xl/sharedStrings.xml><?xml version="1.0" encoding="utf-8"?>
<sst xmlns="http://schemas.openxmlformats.org/spreadsheetml/2006/main" count="483" uniqueCount="334">
  <si>
    <t>開設者種別</t>
    <rPh sb="0" eb="3">
      <t>カイセツシャ</t>
    </rPh>
    <rPh sb="3" eb="5">
      <t>シュベツ</t>
    </rPh>
    <phoneticPr fontId="1"/>
  </si>
  <si>
    <t>病院名</t>
    <rPh sb="0" eb="2">
      <t>ビョウイン</t>
    </rPh>
    <rPh sb="2" eb="3">
      <t>メイ</t>
    </rPh>
    <phoneticPr fontId="1"/>
  </si>
  <si>
    <t>今後の計画</t>
    <rPh sb="0" eb="2">
      <t>コンゴ</t>
    </rPh>
    <rPh sb="3" eb="5">
      <t>ケイカク</t>
    </rPh>
    <phoneticPr fontId="1"/>
  </si>
  <si>
    <t>時期</t>
    <rPh sb="0" eb="2">
      <t>ジキ</t>
    </rPh>
    <phoneticPr fontId="1"/>
  </si>
  <si>
    <t>都道府県名</t>
    <rPh sb="0" eb="4">
      <t>トドウフケン</t>
    </rPh>
    <rPh sb="4" eb="5">
      <t>メイ</t>
    </rPh>
    <phoneticPr fontId="1"/>
  </si>
  <si>
    <t>病院における吹付けアスベスト（石綿）等使用実態調査に係るフォローアップ調査表（病院個表）</t>
    <rPh sb="0" eb="2">
      <t>ビョウイン</t>
    </rPh>
    <rPh sb="6" eb="7">
      <t>フ</t>
    </rPh>
    <rPh sb="7" eb="8">
      <t>ツ</t>
    </rPh>
    <rPh sb="15" eb="17">
      <t>イシワタ</t>
    </rPh>
    <rPh sb="18" eb="19">
      <t>トウ</t>
    </rPh>
    <rPh sb="19" eb="21">
      <t>シヨウ</t>
    </rPh>
    <rPh sb="21" eb="23">
      <t>ジッタイ</t>
    </rPh>
    <rPh sb="23" eb="25">
      <t>チョウサ</t>
    </rPh>
    <rPh sb="26" eb="27">
      <t>カカ</t>
    </rPh>
    <rPh sb="35" eb="37">
      <t>チョウサ</t>
    </rPh>
    <rPh sb="37" eb="38">
      <t>ヒョウ</t>
    </rPh>
    <rPh sb="39" eb="41">
      <t>ビョウイン</t>
    </rPh>
    <rPh sb="41" eb="42">
      <t>コ</t>
    </rPh>
    <rPh sb="42" eb="43">
      <t>ヒョウ</t>
    </rPh>
    <phoneticPr fontId="5"/>
  </si>
  <si>
    <t>管理者名</t>
    <rPh sb="0" eb="3">
      <t>カンリシャ</t>
    </rPh>
    <rPh sb="3" eb="4">
      <t>メイ</t>
    </rPh>
    <phoneticPr fontId="5"/>
  </si>
  <si>
    <t>担当者氏名</t>
    <rPh sb="0" eb="3">
      <t>タントウシャ</t>
    </rPh>
    <rPh sb="3" eb="5">
      <t>シメイ</t>
    </rPh>
    <phoneticPr fontId="5"/>
  </si>
  <si>
    <t>電話番号</t>
    <rPh sb="0" eb="2">
      <t>デンワ</t>
    </rPh>
    <rPh sb="2" eb="4">
      <t>バンゴウ</t>
    </rPh>
    <phoneticPr fontId="5"/>
  </si>
  <si>
    <t>設計図書等による確認　①</t>
    <rPh sb="0" eb="2">
      <t>セッケイ</t>
    </rPh>
    <rPh sb="2" eb="4">
      <t>トショ</t>
    </rPh>
    <rPh sb="4" eb="5">
      <t>トウ</t>
    </rPh>
    <rPh sb="8" eb="10">
      <t>カクニン</t>
    </rPh>
    <phoneticPr fontId="5"/>
  </si>
  <si>
    <t>分析調査の方法　②</t>
    <rPh sb="0" eb="2">
      <t>ブンセキ</t>
    </rPh>
    <rPh sb="2" eb="4">
      <t>チョウサ</t>
    </rPh>
    <rPh sb="5" eb="7">
      <t>ホウホウ</t>
    </rPh>
    <phoneticPr fontId="5"/>
  </si>
  <si>
    <t>措置の状況　③</t>
    <rPh sb="0" eb="2">
      <t>ソチ</t>
    </rPh>
    <rPh sb="3" eb="5">
      <t>ジョウキョウ</t>
    </rPh>
    <phoneticPr fontId="5"/>
  </si>
  <si>
    <t>設計図書等で確認の結果、
アスベストが使用されていない</t>
    <rPh sb="0" eb="2">
      <t>セッケイ</t>
    </rPh>
    <rPh sb="2" eb="4">
      <t>トショ</t>
    </rPh>
    <rPh sb="4" eb="5">
      <t>トウ</t>
    </rPh>
    <rPh sb="6" eb="8">
      <t>カクニン</t>
    </rPh>
    <rPh sb="9" eb="11">
      <t>ケッカ</t>
    </rPh>
    <rPh sb="19" eb="21">
      <t>シヨウ</t>
    </rPh>
    <phoneticPr fontId="5"/>
  </si>
  <si>
    <t>設計図書等で確認の結果、
アスベストが使用されている</t>
    <rPh sb="19" eb="21">
      <t>シヨウ</t>
    </rPh>
    <phoneticPr fontId="5"/>
  </si>
  <si>
    <t>設計図書等で確認ができず
分析調査を実施</t>
    <rPh sb="0" eb="2">
      <t>セッケイ</t>
    </rPh>
    <rPh sb="2" eb="4">
      <t>トショ</t>
    </rPh>
    <rPh sb="4" eb="5">
      <t>トウ</t>
    </rPh>
    <rPh sb="6" eb="8">
      <t>カクニン</t>
    </rPh>
    <rPh sb="13" eb="15">
      <t>ブンセキ</t>
    </rPh>
    <rPh sb="15" eb="17">
      <t>チョウサ</t>
    </rPh>
    <rPh sb="18" eb="20">
      <t>ジッシ</t>
    </rPh>
    <phoneticPr fontId="5"/>
  </si>
  <si>
    <t>設計図書等で確認ができず
分析調査が未実施</t>
    <rPh sb="0" eb="2">
      <t>セッケイ</t>
    </rPh>
    <rPh sb="2" eb="4">
      <t>トショ</t>
    </rPh>
    <rPh sb="4" eb="5">
      <t>トウ</t>
    </rPh>
    <rPh sb="6" eb="8">
      <t>カクニン</t>
    </rPh>
    <rPh sb="13" eb="15">
      <t>ブンセキ</t>
    </rPh>
    <rPh sb="15" eb="17">
      <t>チョウサ</t>
    </rPh>
    <rPh sb="18" eb="21">
      <t>ミジッシ</t>
    </rPh>
    <phoneticPr fontId="5"/>
  </si>
  <si>
    <t>基発第188号又は
基安化発第0622001号</t>
    <rPh sb="0" eb="1">
      <t>モト</t>
    </rPh>
    <rPh sb="1" eb="2">
      <t>ハツ</t>
    </rPh>
    <rPh sb="2" eb="3">
      <t>ダイ</t>
    </rPh>
    <rPh sb="6" eb="7">
      <t>ゴウ</t>
    </rPh>
    <rPh sb="7" eb="8">
      <t>マタ</t>
    </rPh>
    <rPh sb="10" eb="12">
      <t>モトヤス</t>
    </rPh>
    <rPh sb="12" eb="13">
      <t>カ</t>
    </rPh>
    <rPh sb="13" eb="14">
      <t>ハツ</t>
    </rPh>
    <rPh sb="14" eb="15">
      <t>ダイ</t>
    </rPh>
    <rPh sb="22" eb="23">
      <t>ゴウ</t>
    </rPh>
    <phoneticPr fontId="5"/>
  </si>
  <si>
    <t>JIS A１４８１又はJIS A1481規格群</t>
    <rPh sb="9" eb="10">
      <t>マタ</t>
    </rPh>
    <rPh sb="20" eb="22">
      <t>キカク</t>
    </rPh>
    <rPh sb="22" eb="23">
      <t>グン</t>
    </rPh>
    <phoneticPr fontId="5"/>
  </si>
  <si>
    <t>除去等の措置済</t>
    <rPh sb="0" eb="2">
      <t>ジョキョ</t>
    </rPh>
    <rPh sb="2" eb="3">
      <t>トウ</t>
    </rPh>
    <rPh sb="4" eb="6">
      <t>ソチ</t>
    </rPh>
    <rPh sb="6" eb="7">
      <t>ズミ</t>
    </rPh>
    <phoneticPr fontId="5"/>
  </si>
  <si>
    <t>除去等の措置がとられていないもの</t>
    <rPh sb="0" eb="2">
      <t>ジョキョ</t>
    </rPh>
    <rPh sb="2" eb="3">
      <t>トウ</t>
    </rPh>
    <rPh sb="4" eb="6">
      <t>ソチ</t>
    </rPh>
    <phoneticPr fontId="5"/>
  </si>
  <si>
    <t>アスベストが使用されている</t>
    <rPh sb="6" eb="8">
      <t>シヨウ</t>
    </rPh>
    <phoneticPr fontId="5"/>
  </si>
  <si>
    <r>
      <t xml:space="preserve">左以外の場合
</t>
    </r>
    <r>
      <rPr>
        <sz val="7"/>
        <rFont val="ＭＳ Ｐ明朝"/>
        <family val="1"/>
        <charset val="128"/>
      </rPr>
      <t>（※トレモライト等を対象としたJIS法による分析調査が必要）</t>
    </r>
    <rPh sb="0" eb="1">
      <t>ヒダリ</t>
    </rPh>
    <rPh sb="1" eb="3">
      <t>イガイ</t>
    </rPh>
    <rPh sb="4" eb="6">
      <t>バアイ</t>
    </rPh>
    <phoneticPr fontId="5"/>
  </si>
  <si>
    <t>６種類を対象に分析調査を実施</t>
    <rPh sb="1" eb="3">
      <t>シュルイ</t>
    </rPh>
    <rPh sb="4" eb="6">
      <t>タイショウ</t>
    </rPh>
    <rPh sb="7" eb="9">
      <t>ブンセキ</t>
    </rPh>
    <rPh sb="9" eb="11">
      <t>チョウサ</t>
    </rPh>
    <rPh sb="12" eb="14">
      <t>ジッシ</t>
    </rPh>
    <phoneticPr fontId="5"/>
  </si>
  <si>
    <t>３種類を対象に分析調査を
実施</t>
    <rPh sb="1" eb="3">
      <t>シュルイ</t>
    </rPh>
    <rPh sb="4" eb="6">
      <t>タイショウ</t>
    </rPh>
    <rPh sb="7" eb="9">
      <t>ブンセキ</t>
    </rPh>
    <rPh sb="9" eb="11">
      <t>チョウサ</t>
    </rPh>
    <rPh sb="13" eb="15">
      <t>ジッシ</t>
    </rPh>
    <phoneticPr fontId="5"/>
  </si>
  <si>
    <t>ばく露の
おそれがないもの</t>
    <rPh sb="2" eb="3">
      <t>ロ</t>
    </rPh>
    <phoneticPr fontId="5"/>
  </si>
  <si>
    <t>ばく露のおそれがあるもの</t>
    <rPh sb="2" eb="3">
      <t>ロ</t>
    </rPh>
    <phoneticPr fontId="5"/>
  </si>
  <si>
    <t>日常利用する場所</t>
    <rPh sb="0" eb="2">
      <t>ニチジョウ</t>
    </rPh>
    <rPh sb="2" eb="4">
      <t>リヨウ</t>
    </rPh>
    <rPh sb="6" eb="8">
      <t>バショ</t>
    </rPh>
    <phoneticPr fontId="5"/>
  </si>
  <si>
    <t>その他の場所</t>
    <rPh sb="2" eb="3">
      <t>タ</t>
    </rPh>
    <rPh sb="4" eb="6">
      <t>バショ</t>
    </rPh>
    <phoneticPr fontId="5"/>
  </si>
  <si>
    <t>アスベストが
使用されていない</t>
    <rPh sb="7" eb="9">
      <t>シヨウ</t>
    </rPh>
    <phoneticPr fontId="5"/>
  </si>
  <si>
    <t>アスベストが
使用されている</t>
    <rPh sb="7" eb="9">
      <t>シヨウ</t>
    </rPh>
    <phoneticPr fontId="5"/>
  </si>
  <si>
    <t>分析調査が未実施</t>
    <rPh sb="0" eb="2">
      <t>ブンセキ</t>
    </rPh>
    <rPh sb="2" eb="4">
      <t>チョウサ</t>
    </rPh>
    <rPh sb="5" eb="8">
      <t>ミジッシ</t>
    </rPh>
    <phoneticPr fontId="5"/>
  </si>
  <si>
    <t>措置
予定</t>
    <rPh sb="0" eb="2">
      <t>ソチ</t>
    </rPh>
    <rPh sb="3" eb="5">
      <t>ヨテイ</t>
    </rPh>
    <phoneticPr fontId="5"/>
  </si>
  <si>
    <t>未定</t>
    <rPh sb="0" eb="2">
      <t>ミテイ</t>
    </rPh>
    <phoneticPr fontId="5"/>
  </si>
  <si>
    <t>ア</t>
    <phoneticPr fontId="5"/>
  </si>
  <si>
    <t>イ</t>
    <phoneticPr fontId="5"/>
  </si>
  <si>
    <t>ウ</t>
    <phoneticPr fontId="5"/>
  </si>
  <si>
    <t>エ</t>
    <phoneticPr fontId="5"/>
  </si>
  <si>
    <t>オ</t>
    <phoneticPr fontId="5"/>
  </si>
  <si>
    <t>カ</t>
    <phoneticPr fontId="5"/>
  </si>
  <si>
    <t>キ</t>
    <phoneticPr fontId="5"/>
  </si>
  <si>
    <t>ク</t>
    <phoneticPr fontId="5"/>
  </si>
  <si>
    <t>ケ</t>
    <phoneticPr fontId="5"/>
  </si>
  <si>
    <t>コ</t>
    <phoneticPr fontId="5"/>
  </si>
  <si>
    <t>サ</t>
    <phoneticPr fontId="5"/>
  </si>
  <si>
    <t>シ</t>
    <phoneticPr fontId="5"/>
  </si>
  <si>
    <t>ス</t>
    <phoneticPr fontId="5"/>
  </si>
  <si>
    <t>セ</t>
    <phoneticPr fontId="5"/>
  </si>
  <si>
    <t>ソ</t>
    <phoneticPr fontId="5"/>
  </si>
  <si>
    <t>タ</t>
    <phoneticPr fontId="5"/>
  </si>
  <si>
    <t>チ</t>
    <phoneticPr fontId="5"/>
  </si>
  <si>
    <t>ツ</t>
    <phoneticPr fontId="5"/>
  </si>
  <si>
    <t>テ</t>
    <phoneticPr fontId="5"/>
  </si>
  <si>
    <t>ト</t>
    <phoneticPr fontId="5"/>
  </si>
  <si>
    <t>（開設者種別）</t>
    <rPh sb="1" eb="4">
      <t>カイセツシャ</t>
    </rPh>
    <rPh sb="4" eb="5">
      <t>シュ</t>
    </rPh>
    <rPh sb="5" eb="6">
      <t>ベツ</t>
    </rPh>
    <phoneticPr fontId="5"/>
  </si>
  <si>
    <t>依頼中</t>
    <rPh sb="0" eb="3">
      <t>イライチュウ</t>
    </rPh>
    <phoneticPr fontId="5"/>
  </si>
  <si>
    <t>（病院名）</t>
    <rPh sb="1" eb="3">
      <t>ビョウイン</t>
    </rPh>
    <rPh sb="3" eb="4">
      <t>メイ</t>
    </rPh>
    <phoneticPr fontId="5"/>
  </si>
  <si>
    <t>依頼予定</t>
    <rPh sb="0" eb="2">
      <t>イライ</t>
    </rPh>
    <rPh sb="2" eb="4">
      <t>ヨテイ</t>
    </rPh>
    <phoneticPr fontId="5"/>
  </si>
  <si>
    <t>アスベストの種類</t>
    <rPh sb="6" eb="8">
      <t>シュルイ</t>
    </rPh>
    <phoneticPr fontId="5"/>
  </si>
  <si>
    <t>使用場所</t>
    <rPh sb="0" eb="2">
      <t>シヨウ</t>
    </rPh>
    <rPh sb="2" eb="3">
      <t>バ</t>
    </rPh>
    <rPh sb="3" eb="4">
      <t>ショ</t>
    </rPh>
    <phoneticPr fontId="5"/>
  </si>
  <si>
    <t>使用時期</t>
    <rPh sb="0" eb="2">
      <t>シヨウ</t>
    </rPh>
    <rPh sb="2" eb="4">
      <t>ジキ</t>
    </rPh>
    <phoneticPr fontId="5"/>
  </si>
  <si>
    <t>製造メーカー</t>
    <rPh sb="0" eb="2">
      <t>セイゾウ</t>
    </rPh>
    <phoneticPr fontId="5"/>
  </si>
  <si>
    <t>製品名</t>
    <rPh sb="0" eb="3">
      <t>セイヒンメイ</t>
    </rPh>
    <phoneticPr fontId="5"/>
  </si>
  <si>
    <t>①ウに該当する病院で分析調査の結果、アクチノライト、アンソフィライト及びトレモライトのいずれかが含有していることが判明した場合は、分かる範囲で右欄にご記入下さい。</t>
    <rPh sb="3" eb="5">
      <t>ガイトウ</t>
    </rPh>
    <rPh sb="7" eb="9">
      <t>ビョウイン</t>
    </rPh>
    <rPh sb="10" eb="12">
      <t>ブンセキ</t>
    </rPh>
    <rPh sb="12" eb="14">
      <t>チョウサ</t>
    </rPh>
    <rPh sb="15" eb="17">
      <t>ケッカ</t>
    </rPh>
    <rPh sb="34" eb="35">
      <t>オヨ</t>
    </rPh>
    <rPh sb="48" eb="50">
      <t>ガンユウ</t>
    </rPh>
    <rPh sb="57" eb="59">
      <t>ハンメイ</t>
    </rPh>
    <rPh sb="61" eb="63">
      <t>バアイ</t>
    </rPh>
    <rPh sb="65" eb="66">
      <t>ワ</t>
    </rPh>
    <rPh sb="68" eb="70">
      <t>ハンイ</t>
    </rPh>
    <rPh sb="71" eb="72">
      <t>ミギ</t>
    </rPh>
    <rPh sb="72" eb="73">
      <t>ラン</t>
    </rPh>
    <rPh sb="75" eb="77">
      <t>キニュウ</t>
    </rPh>
    <rPh sb="77" eb="78">
      <t>クダ</t>
    </rPh>
    <phoneticPr fontId="5"/>
  </si>
  <si>
    <t>①のいずれか、該当するもの一つに「○」を付して下さい。（一つの施設で複数に該当する場合は、エ＞ウ＞イ＞アの順で優先して記載して下さい。）</t>
  </si>
  <si>
    <t>なお、エの欄については、依頼中又は依頼予定のどちらかに「○」を付して下さい。</t>
  </si>
  <si>
    <t>・　アに「○」　→　調査終了です。</t>
  </si>
  <si>
    <t>・　イに「○」　→　③のいずれか一つに「○」を付して下さい。（一つの施設で複数に該当する場合には、以下の順で優先して記載して下さい。）</t>
  </si>
  <si>
    <t>（措置がとられていないもの＞措置済、</t>
    <phoneticPr fontId="5"/>
  </si>
  <si>
    <t>ばく露のおそれのあるもの＞ばく露のおそれのないもの、</t>
    <phoneticPr fontId="5"/>
  </si>
  <si>
    <t>日常利用する場所＞その他の場所、</t>
    <phoneticPr fontId="5"/>
  </si>
  <si>
    <t>未定＞措置予定）</t>
    <phoneticPr fontId="5"/>
  </si>
  <si>
    <t>・　ウに「○」　→　②のいずれか一つに「○」を付して下さい。</t>
  </si>
  <si>
    <t>・　エに「どちらかに○」　→　調査終了です。</t>
  </si>
  <si>
    <t>②オ、キ、コ、サ又はスに「○」　→　③のいずれか一つに「○」を付して下さい。（優先順は既に記載のとおり。）</t>
  </si>
  <si>
    <t>②カ、ケ、シに「○」　→　調査終了です。</t>
  </si>
  <si>
    <t>②ク、セに依頼中又は依頼予定のどちらかに「○」 → 調査終了です。</t>
    <rPh sb="5" eb="8">
      <t>イライチュウ</t>
    </rPh>
    <rPh sb="8" eb="9">
      <t>マタ</t>
    </rPh>
    <rPh sb="10" eb="12">
      <t>イライ</t>
    </rPh>
    <rPh sb="12" eb="14">
      <t>ヨテイ</t>
    </rPh>
    <phoneticPr fontId="5"/>
  </si>
  <si>
    <t>③のソ、タに「○」　→　調査終了です。</t>
    <phoneticPr fontId="5"/>
  </si>
  <si>
    <t>開設者種別</t>
    <rPh sb="0" eb="3">
      <t>カイセツシャ</t>
    </rPh>
    <rPh sb="3" eb="5">
      <t>シュベツ</t>
    </rPh>
    <phoneticPr fontId="5"/>
  </si>
  <si>
    <t>都道府県名</t>
    <rPh sb="0" eb="4">
      <t>トドウフケン</t>
    </rPh>
    <rPh sb="4" eb="5">
      <t>メイ</t>
    </rPh>
    <phoneticPr fontId="5"/>
  </si>
  <si>
    <t>所属課名</t>
    <rPh sb="0" eb="2">
      <t>ショゾク</t>
    </rPh>
    <rPh sb="2" eb="3">
      <t>カ</t>
    </rPh>
    <rPh sb="3" eb="4">
      <t>メイ</t>
    </rPh>
    <phoneticPr fontId="5"/>
  </si>
  <si>
    <t>病院における吹付けアスベスト（石綿）等使用実態調査に係るフォローアップ調査表　（総括表）</t>
    <rPh sb="6" eb="7">
      <t>フ</t>
    </rPh>
    <rPh sb="7" eb="8">
      <t>ツ</t>
    </rPh>
    <rPh sb="15" eb="17">
      <t>イシワタ</t>
    </rPh>
    <rPh sb="18" eb="19">
      <t>トウ</t>
    </rPh>
    <rPh sb="19" eb="21">
      <t>シヨウ</t>
    </rPh>
    <rPh sb="21" eb="23">
      <t>ジッタイ</t>
    </rPh>
    <rPh sb="23" eb="25">
      <t>チョウサ</t>
    </rPh>
    <rPh sb="26" eb="27">
      <t>カカ</t>
    </rPh>
    <rPh sb="35" eb="38">
      <t>チョウサヒョウ</t>
    </rPh>
    <rPh sb="40" eb="42">
      <t>ソウカツ</t>
    </rPh>
    <phoneticPr fontId="5"/>
  </si>
  <si>
    <t>E-ｍａｉｌ</t>
    <phoneticPr fontId="5"/>
  </si>
  <si>
    <t>全病院数</t>
    <rPh sb="0" eb="1">
      <t>ゼン</t>
    </rPh>
    <rPh sb="1" eb="3">
      <t>ビョウイン</t>
    </rPh>
    <rPh sb="3" eb="4">
      <t>カズ</t>
    </rPh>
    <phoneticPr fontId="5"/>
  </si>
  <si>
    <t>対象病院数</t>
    <rPh sb="0" eb="2">
      <t>タイショウ</t>
    </rPh>
    <rPh sb="2" eb="4">
      <t>ビョウイン</t>
    </rPh>
    <rPh sb="4" eb="5">
      <t>カズ</t>
    </rPh>
    <phoneticPr fontId="5"/>
  </si>
  <si>
    <t>回答病院数</t>
    <rPh sb="0" eb="2">
      <t>カイトウ</t>
    </rPh>
    <rPh sb="2" eb="4">
      <t>ビョウイン</t>
    </rPh>
    <rPh sb="4" eb="5">
      <t>カズ</t>
    </rPh>
    <phoneticPr fontId="5"/>
  </si>
  <si>
    <t>吹付けアスベスト（石綿）等がある場所を有しない病院</t>
    <rPh sb="0" eb="1">
      <t>フ</t>
    </rPh>
    <rPh sb="1" eb="2">
      <t>ツ</t>
    </rPh>
    <rPh sb="9" eb="11">
      <t>イシワタ</t>
    </rPh>
    <rPh sb="12" eb="13">
      <t>トウ</t>
    </rPh>
    <rPh sb="16" eb="18">
      <t>バショ</t>
    </rPh>
    <rPh sb="19" eb="20">
      <t>ユウ</t>
    </rPh>
    <rPh sb="23" eb="25">
      <t>ビョウイン</t>
    </rPh>
    <phoneticPr fontId="5"/>
  </si>
  <si>
    <t>吹付けアスベスト（石綿）等がある場所を有する病院</t>
    <rPh sb="0" eb="1">
      <t>フ</t>
    </rPh>
    <rPh sb="1" eb="2">
      <t>ツ</t>
    </rPh>
    <rPh sb="9" eb="11">
      <t>イシワタ</t>
    </rPh>
    <rPh sb="12" eb="13">
      <t>トウ</t>
    </rPh>
    <rPh sb="16" eb="18">
      <t>バショ</t>
    </rPh>
    <rPh sb="19" eb="20">
      <t>ユウ</t>
    </rPh>
    <rPh sb="22" eb="24">
      <t>ビョウイン</t>
    </rPh>
    <phoneticPr fontId="5"/>
  </si>
  <si>
    <t>未回答病院数</t>
    <rPh sb="0" eb="3">
      <t>ミカイトウ</t>
    </rPh>
    <rPh sb="3" eb="6">
      <t>ビョウインスウ</t>
    </rPh>
    <phoneticPr fontId="5"/>
  </si>
  <si>
    <t>A</t>
    <phoneticPr fontId="5"/>
  </si>
  <si>
    <t>B</t>
    <phoneticPr fontId="5"/>
  </si>
  <si>
    <t>C</t>
    <phoneticPr fontId="5"/>
  </si>
  <si>
    <t>D</t>
    <phoneticPr fontId="5"/>
  </si>
  <si>
    <t>E</t>
    <phoneticPr fontId="5"/>
  </si>
  <si>
    <t>F</t>
    <phoneticPr fontId="5"/>
  </si>
  <si>
    <t>G</t>
    <phoneticPr fontId="5"/>
  </si>
  <si>
    <t>H</t>
    <phoneticPr fontId="5"/>
  </si>
  <si>
    <t>I</t>
    <phoneticPr fontId="5"/>
  </si>
  <si>
    <t>J</t>
    <phoneticPr fontId="5"/>
  </si>
  <si>
    <t>K</t>
    <phoneticPr fontId="5"/>
  </si>
  <si>
    <t>L</t>
    <phoneticPr fontId="5"/>
  </si>
  <si>
    <t>M</t>
    <phoneticPr fontId="5"/>
  </si>
  <si>
    <t>法務省</t>
    <rPh sb="0" eb="3">
      <t>ホウムショウ</t>
    </rPh>
    <phoneticPr fontId="5"/>
  </si>
  <si>
    <t>宮内庁</t>
    <rPh sb="0" eb="3">
      <t>クナイチョウ</t>
    </rPh>
    <phoneticPr fontId="5"/>
  </si>
  <si>
    <t>防衛省</t>
    <rPh sb="0" eb="3">
      <t>ボウエイショウ</t>
    </rPh>
    <phoneticPr fontId="5"/>
  </si>
  <si>
    <t>独立行政法人</t>
    <rPh sb="0" eb="2">
      <t>ドクリツ</t>
    </rPh>
    <rPh sb="2" eb="4">
      <t>ギョウセイ</t>
    </rPh>
    <rPh sb="4" eb="6">
      <t>ホウジン</t>
    </rPh>
    <phoneticPr fontId="5"/>
  </si>
  <si>
    <t>都道府県</t>
    <rPh sb="0" eb="4">
      <t>トドウフケン</t>
    </rPh>
    <phoneticPr fontId="5"/>
  </si>
  <si>
    <t>市町村</t>
    <rPh sb="0" eb="3">
      <t>シチョウソン</t>
    </rPh>
    <phoneticPr fontId="5"/>
  </si>
  <si>
    <t>地方独立行政法人</t>
    <rPh sb="0" eb="2">
      <t>チホウ</t>
    </rPh>
    <rPh sb="2" eb="4">
      <t>ドクリツ</t>
    </rPh>
    <rPh sb="4" eb="6">
      <t>ギョウセイ</t>
    </rPh>
    <rPh sb="6" eb="8">
      <t>ホウジン</t>
    </rPh>
    <phoneticPr fontId="5"/>
  </si>
  <si>
    <t>日赤</t>
    <rPh sb="0" eb="2">
      <t>ニッセキ</t>
    </rPh>
    <phoneticPr fontId="5"/>
  </si>
  <si>
    <t>済生会</t>
    <rPh sb="0" eb="3">
      <t>サイセイカイ</t>
    </rPh>
    <phoneticPr fontId="5"/>
  </si>
  <si>
    <t>厚生連</t>
    <rPh sb="0" eb="3">
      <t>コウセイレン</t>
    </rPh>
    <phoneticPr fontId="5"/>
  </si>
  <si>
    <t>北社協</t>
    <rPh sb="0" eb="1">
      <t>ホク</t>
    </rPh>
    <rPh sb="1" eb="3">
      <t>シャキョウ</t>
    </rPh>
    <phoneticPr fontId="5"/>
  </si>
  <si>
    <t>国共連</t>
    <rPh sb="0" eb="2">
      <t>コッキョウ</t>
    </rPh>
    <rPh sb="2" eb="3">
      <t>レン</t>
    </rPh>
    <phoneticPr fontId="5"/>
  </si>
  <si>
    <t>地共連</t>
    <rPh sb="0" eb="2">
      <t>チキョウ</t>
    </rPh>
    <rPh sb="2" eb="3">
      <t>レン</t>
    </rPh>
    <phoneticPr fontId="5"/>
  </si>
  <si>
    <t>私学事業団</t>
    <rPh sb="0" eb="2">
      <t>シガク</t>
    </rPh>
    <rPh sb="2" eb="5">
      <t>ジギョウダン</t>
    </rPh>
    <phoneticPr fontId="5"/>
  </si>
  <si>
    <t>健保連</t>
    <rPh sb="0" eb="3">
      <t>ケンポレン</t>
    </rPh>
    <phoneticPr fontId="5"/>
  </si>
  <si>
    <t>国保連</t>
    <rPh sb="0" eb="2">
      <t>コクホ</t>
    </rPh>
    <rPh sb="2" eb="3">
      <t>レン</t>
    </rPh>
    <phoneticPr fontId="5"/>
  </si>
  <si>
    <t>公益法人</t>
    <rPh sb="0" eb="2">
      <t>コウエキ</t>
    </rPh>
    <rPh sb="2" eb="4">
      <t>ホウジン</t>
    </rPh>
    <phoneticPr fontId="5"/>
  </si>
  <si>
    <t>医療法人</t>
    <rPh sb="0" eb="2">
      <t>イリョウ</t>
    </rPh>
    <rPh sb="2" eb="4">
      <t>ホウジン</t>
    </rPh>
    <phoneticPr fontId="5"/>
  </si>
  <si>
    <t>社福法人</t>
    <rPh sb="0" eb="1">
      <t>シャ</t>
    </rPh>
    <rPh sb="1" eb="2">
      <t>フク</t>
    </rPh>
    <rPh sb="2" eb="4">
      <t>ホウジン</t>
    </rPh>
    <phoneticPr fontId="5"/>
  </si>
  <si>
    <t>その他の法人</t>
    <rPh sb="2" eb="3">
      <t>タ</t>
    </rPh>
    <rPh sb="4" eb="6">
      <t>ホウジン</t>
    </rPh>
    <phoneticPr fontId="5"/>
  </si>
  <si>
    <t>生協組合</t>
    <rPh sb="0" eb="2">
      <t>セイキョウ</t>
    </rPh>
    <rPh sb="2" eb="4">
      <t>クミアイ</t>
    </rPh>
    <phoneticPr fontId="5"/>
  </si>
  <si>
    <t>会社</t>
    <rPh sb="0" eb="2">
      <t>カイシャ</t>
    </rPh>
    <phoneticPr fontId="5"/>
  </si>
  <si>
    <t>個人</t>
    <rPh sb="0" eb="2">
      <t>コジン</t>
    </rPh>
    <phoneticPr fontId="5"/>
  </si>
  <si>
    <t>厚生労働省</t>
    <rPh sb="0" eb="2">
      <t>コウセイ</t>
    </rPh>
    <rPh sb="2" eb="5">
      <t>ロウドウショウ</t>
    </rPh>
    <phoneticPr fontId="5"/>
  </si>
  <si>
    <t>合　計</t>
    <rPh sb="0" eb="1">
      <t>ゴウ</t>
    </rPh>
    <rPh sb="2" eb="3">
      <t>ケイ</t>
    </rPh>
    <phoneticPr fontId="5"/>
  </si>
  <si>
    <t>開設者種別</t>
    <phoneticPr fontId="1"/>
  </si>
  <si>
    <t>病院名</t>
    <phoneticPr fontId="1"/>
  </si>
  <si>
    <t>ア</t>
    <phoneticPr fontId="5"/>
  </si>
  <si>
    <t>イ</t>
    <phoneticPr fontId="5"/>
  </si>
  <si>
    <t>ウ</t>
    <phoneticPr fontId="5"/>
  </si>
  <si>
    <t>エ</t>
    <phoneticPr fontId="5"/>
  </si>
  <si>
    <t>保温材</t>
    <rPh sb="0" eb="3">
      <t>ホオンザイ</t>
    </rPh>
    <phoneticPr fontId="1"/>
  </si>
  <si>
    <t>耐火被覆材</t>
    <rPh sb="0" eb="2">
      <t>タイカ</t>
    </rPh>
    <rPh sb="2" eb="5">
      <t>ヒフクザイ</t>
    </rPh>
    <phoneticPr fontId="1"/>
  </si>
  <si>
    <t>煙突用断熱材</t>
    <rPh sb="0" eb="2">
      <t>エントツ</t>
    </rPh>
    <rPh sb="2" eb="3">
      <t>ヨウ</t>
    </rPh>
    <rPh sb="3" eb="6">
      <t>ダンネツザイ</t>
    </rPh>
    <phoneticPr fontId="1"/>
  </si>
  <si>
    <t>保温材、耐火被覆材及び煙突用断熱材のそれぞれについて、下記の要領で記入してください。</t>
    <rPh sb="0" eb="3">
      <t>ホオンザイ</t>
    </rPh>
    <rPh sb="4" eb="6">
      <t>タイカ</t>
    </rPh>
    <rPh sb="6" eb="9">
      <t>ヒフクザイ</t>
    </rPh>
    <rPh sb="9" eb="10">
      <t>オヨ</t>
    </rPh>
    <rPh sb="11" eb="13">
      <t>エントツ</t>
    </rPh>
    <rPh sb="13" eb="14">
      <t>ヨウ</t>
    </rPh>
    <rPh sb="14" eb="17">
      <t>ダンネツザイ</t>
    </rPh>
    <rPh sb="27" eb="29">
      <t>カキ</t>
    </rPh>
    <rPh sb="30" eb="32">
      <t>ヨウリョウ</t>
    </rPh>
    <rPh sb="33" eb="35">
      <t>キニュウ</t>
    </rPh>
    <phoneticPr fontId="1"/>
  </si>
  <si>
    <t>【「設計図書等による確認　①」の記載方法】</t>
    <rPh sb="16" eb="18">
      <t>キサイ</t>
    </rPh>
    <rPh sb="18" eb="20">
      <t>ホウホウ</t>
    </rPh>
    <phoneticPr fontId="1"/>
  </si>
  <si>
    <t>なお、エの欄については、依頼中又は依頼予定のどちらかに「○」を付して下さい。</t>
    <phoneticPr fontId="1"/>
  </si>
  <si>
    <t>・　アに「○」　→　調査終了です。</t>
    <phoneticPr fontId="1"/>
  </si>
  <si>
    <t>（措置がとられていないもの＞措置済、</t>
    <phoneticPr fontId="1"/>
  </si>
  <si>
    <t>ばく露のおそれのあるもの＞ばく露のおそれのないもの、</t>
    <phoneticPr fontId="1"/>
  </si>
  <si>
    <t>日常利用する場所＞その他の場所、</t>
    <phoneticPr fontId="1"/>
  </si>
  <si>
    <t>未定＞措置予定）</t>
    <phoneticPr fontId="1"/>
  </si>
  <si>
    <t>・　ウに「○」　→　「分析調査の方法　②」のいずれか一つに「○」を付して下さい。</t>
    <phoneticPr fontId="1"/>
  </si>
  <si>
    <t>・　エに「どちらかに○」　→　調査終了です。</t>
    <phoneticPr fontId="1"/>
  </si>
  <si>
    <t>【「分析調査の方法　②」及び「措置の状況　③」の記載方法】</t>
    <rPh sb="12" eb="13">
      <t>オヨ</t>
    </rPh>
    <rPh sb="24" eb="26">
      <t>キサイ</t>
    </rPh>
    <rPh sb="26" eb="28">
      <t>ホウホウ</t>
    </rPh>
    <phoneticPr fontId="1"/>
  </si>
  <si>
    <t>病院におけるアスベスト含有保温材等使用実態調査に係るフォローアップ調査表　（病院個表）</t>
    <rPh sb="0" eb="2">
      <t>ビョウイン</t>
    </rPh>
    <rPh sb="11" eb="13">
      <t>ガンユウ</t>
    </rPh>
    <rPh sb="13" eb="16">
      <t>ホオンザイ</t>
    </rPh>
    <rPh sb="16" eb="17">
      <t>トウ</t>
    </rPh>
    <rPh sb="17" eb="19">
      <t>シヨウ</t>
    </rPh>
    <rPh sb="19" eb="21">
      <t>ジッタイ</t>
    </rPh>
    <rPh sb="21" eb="23">
      <t>チョウサ</t>
    </rPh>
    <rPh sb="38" eb="40">
      <t>ビョウイン</t>
    </rPh>
    <rPh sb="40" eb="41">
      <t>コ</t>
    </rPh>
    <rPh sb="41" eb="42">
      <t>ヒョウ</t>
    </rPh>
    <phoneticPr fontId="5"/>
  </si>
  <si>
    <t>オ</t>
  </si>
  <si>
    <t>カ</t>
  </si>
  <si>
    <t>キ</t>
  </si>
  <si>
    <t>ク</t>
  </si>
  <si>
    <t>ケ</t>
  </si>
  <si>
    <t>コ</t>
  </si>
  <si>
    <t>サ</t>
  </si>
  <si>
    <t>シ</t>
  </si>
  <si>
    <t>ス</t>
  </si>
  <si>
    <t>セ</t>
  </si>
  <si>
    <t>ソ</t>
  </si>
  <si>
    <t>タ</t>
  </si>
  <si>
    <t>チ</t>
  </si>
  <si>
    <t>ツ</t>
  </si>
  <si>
    <t>テ</t>
  </si>
  <si>
    <t>ト</t>
  </si>
  <si>
    <t>ナ</t>
    <phoneticPr fontId="5"/>
  </si>
  <si>
    <t>設計図書等で確認ができず分析調査が未実施だが、アスベストが使用されているものとみなして措置</t>
    <rPh sb="0" eb="2">
      <t>セッケイ</t>
    </rPh>
    <rPh sb="2" eb="4">
      <t>トショ</t>
    </rPh>
    <rPh sb="4" eb="5">
      <t>トウ</t>
    </rPh>
    <rPh sb="6" eb="8">
      <t>カクニン</t>
    </rPh>
    <rPh sb="12" eb="14">
      <t>ブンセキ</t>
    </rPh>
    <rPh sb="14" eb="16">
      <t>チョウサ</t>
    </rPh>
    <rPh sb="17" eb="20">
      <t>ミジッシ</t>
    </rPh>
    <rPh sb="29" eb="31">
      <t>シヨウ</t>
    </rPh>
    <rPh sb="43" eb="45">
      <t>ソチ</t>
    </rPh>
    <phoneticPr fontId="1"/>
  </si>
  <si>
    <t>・　イ又はオに「○」　→　「措置の状況　③」のいずれか一つに「○」を付して下さい。（一つの施設で複数に該当する場合には、以下の順で優先して記載して下さい。）</t>
    <rPh sb="3" eb="4">
      <t>マタ</t>
    </rPh>
    <phoneticPr fontId="1"/>
  </si>
  <si>
    <t>カ、ク、サ、シ、セに「○」　→　「措置の状況　③」のいずれか一つに「○」を付して下さい。（優先順は既に記載のとおり。）</t>
    <phoneticPr fontId="1"/>
  </si>
  <si>
    <t>キ、コ、スに「○」　→　調査終了です。</t>
    <phoneticPr fontId="1"/>
  </si>
  <si>
    <t>ケ、ソに依頼中又は依頼予定のどちらかに「○」 → 調査終了です。</t>
    <rPh sb="4" eb="7">
      <t>イライチュウ</t>
    </rPh>
    <rPh sb="7" eb="8">
      <t>マタ</t>
    </rPh>
    <rPh sb="9" eb="11">
      <t>イライ</t>
    </rPh>
    <rPh sb="11" eb="13">
      <t>ヨテイ</t>
    </rPh>
    <phoneticPr fontId="5"/>
  </si>
  <si>
    <t>「措置の状況　③」のタ、チに「○」　→　調査終了です。</t>
    <phoneticPr fontId="1"/>
  </si>
  <si>
    <t>E-ｍａｉｌ</t>
    <phoneticPr fontId="5"/>
  </si>
  <si>
    <t>アスベスト含有保温材等がある場所を有しない病院</t>
    <rPh sb="5" eb="7">
      <t>ガンユウ</t>
    </rPh>
    <rPh sb="7" eb="10">
      <t>ホオンザイ</t>
    </rPh>
    <rPh sb="10" eb="11">
      <t>トウ</t>
    </rPh>
    <rPh sb="14" eb="16">
      <t>バショ</t>
    </rPh>
    <rPh sb="17" eb="18">
      <t>ユウ</t>
    </rPh>
    <rPh sb="21" eb="23">
      <t>ビョウイン</t>
    </rPh>
    <phoneticPr fontId="5"/>
  </si>
  <si>
    <t>アスベスト含有保温材等がある場所を有する病院</t>
    <rPh sb="5" eb="7">
      <t>ガンユウ</t>
    </rPh>
    <rPh sb="7" eb="10">
      <t>ホオンザイ</t>
    </rPh>
    <rPh sb="10" eb="11">
      <t>トウ</t>
    </rPh>
    <rPh sb="14" eb="16">
      <t>バショ</t>
    </rPh>
    <rPh sb="17" eb="18">
      <t>ユウ</t>
    </rPh>
    <rPh sb="20" eb="22">
      <t>ビョウイン</t>
    </rPh>
    <phoneticPr fontId="5"/>
  </si>
  <si>
    <t>分析調査中</t>
    <rPh sb="0" eb="2">
      <t>ブンセキ</t>
    </rPh>
    <rPh sb="2" eb="5">
      <t>チョウサチュウ</t>
    </rPh>
    <phoneticPr fontId="1"/>
  </si>
  <si>
    <t>未回答病院数</t>
    <rPh sb="0" eb="3">
      <t>ミカイトウ</t>
    </rPh>
    <rPh sb="3" eb="6">
      <t>ビョウインスウ</t>
    </rPh>
    <phoneticPr fontId="1"/>
  </si>
  <si>
    <t>A</t>
    <phoneticPr fontId="1"/>
  </si>
  <si>
    <t>B</t>
    <phoneticPr fontId="1"/>
  </si>
  <si>
    <t>C</t>
    <phoneticPr fontId="1"/>
  </si>
  <si>
    <t>D</t>
    <phoneticPr fontId="5"/>
  </si>
  <si>
    <t>E</t>
    <phoneticPr fontId="5"/>
  </si>
  <si>
    <t>G</t>
    <phoneticPr fontId="5"/>
  </si>
  <si>
    <t>H</t>
    <phoneticPr fontId="5"/>
  </si>
  <si>
    <t>I</t>
    <phoneticPr fontId="5"/>
  </si>
  <si>
    <t>J</t>
    <phoneticPr fontId="5"/>
  </si>
  <si>
    <t>K</t>
    <phoneticPr fontId="5"/>
  </si>
  <si>
    <t>L</t>
    <phoneticPr fontId="5"/>
  </si>
  <si>
    <t>M</t>
    <phoneticPr fontId="1"/>
  </si>
  <si>
    <t>宮内庁</t>
    <rPh sb="0" eb="3">
      <t>クナイチョウ</t>
    </rPh>
    <phoneticPr fontId="1"/>
  </si>
  <si>
    <t>健保連</t>
    <rPh sb="0" eb="3">
      <t>ケンポレン</t>
    </rPh>
    <phoneticPr fontId="1"/>
  </si>
  <si>
    <t>国保連</t>
    <rPh sb="0" eb="2">
      <t>コクホ</t>
    </rPh>
    <rPh sb="2" eb="3">
      <t>レン</t>
    </rPh>
    <phoneticPr fontId="1"/>
  </si>
  <si>
    <t>公益法人</t>
    <rPh sb="0" eb="2">
      <t>コウエキ</t>
    </rPh>
    <rPh sb="2" eb="4">
      <t>ホウジン</t>
    </rPh>
    <phoneticPr fontId="1"/>
  </si>
  <si>
    <t>医療法人</t>
    <rPh sb="0" eb="2">
      <t>イリョウ</t>
    </rPh>
    <rPh sb="2" eb="4">
      <t>ホウジン</t>
    </rPh>
    <phoneticPr fontId="1"/>
  </si>
  <si>
    <t>社福法人</t>
    <rPh sb="0" eb="1">
      <t>シャ</t>
    </rPh>
    <rPh sb="1" eb="2">
      <t>フク</t>
    </rPh>
    <rPh sb="2" eb="4">
      <t>ホウジン</t>
    </rPh>
    <phoneticPr fontId="1"/>
  </si>
  <si>
    <t>その他の法人</t>
    <rPh sb="2" eb="3">
      <t>タ</t>
    </rPh>
    <rPh sb="4" eb="6">
      <t>ホウジン</t>
    </rPh>
    <phoneticPr fontId="1"/>
  </si>
  <si>
    <t>生協組合</t>
    <rPh sb="0" eb="2">
      <t>セイキョウ</t>
    </rPh>
    <rPh sb="2" eb="4">
      <t>クミアイ</t>
    </rPh>
    <phoneticPr fontId="1"/>
  </si>
  <si>
    <t>会社</t>
    <rPh sb="0" eb="2">
      <t>カイシャ</t>
    </rPh>
    <phoneticPr fontId="1"/>
  </si>
  <si>
    <t>個人</t>
    <rPh sb="0" eb="2">
      <t>コジン</t>
    </rPh>
    <phoneticPr fontId="1"/>
  </si>
  <si>
    <t>厚生労働省</t>
    <rPh sb="0" eb="2">
      <t>コウセイ</t>
    </rPh>
    <rPh sb="2" eb="5">
      <t>ロウドウショウ</t>
    </rPh>
    <phoneticPr fontId="1"/>
  </si>
  <si>
    <t>病院におけるアスベスト含有保温材等使用実態調査に係るフォローアップ調査表　（総括表）</t>
    <rPh sb="11" eb="13">
      <t>ガンユウ</t>
    </rPh>
    <rPh sb="13" eb="16">
      <t>ホオンザイ</t>
    </rPh>
    <rPh sb="38" eb="40">
      <t>ソウカツ</t>
    </rPh>
    <phoneticPr fontId="5"/>
  </si>
  <si>
    <r>
      <t>「設計図書等による確認　①」のいずれか、該当するもの一つに「○」を付して下さい。（一つの施設で複数に該当する場合は、</t>
    </r>
    <r>
      <rPr>
        <u/>
        <sz val="9"/>
        <rFont val="ＭＳ Ｐ明朝"/>
        <family val="1"/>
        <charset val="128"/>
      </rPr>
      <t>エ＞オ＞ウ＞イ＞ア</t>
    </r>
    <r>
      <rPr>
        <sz val="9"/>
        <rFont val="ＭＳ Ｐ明朝"/>
        <family val="1"/>
        <charset val="128"/>
      </rPr>
      <t>の順で優先して記載して下さい。）</t>
    </r>
    <phoneticPr fontId="1"/>
  </si>
  <si>
    <t>今後の計画や時期が未定の理由</t>
    <rPh sb="0" eb="2">
      <t>コンゴ</t>
    </rPh>
    <rPh sb="3" eb="5">
      <t>ケイカク</t>
    </rPh>
    <rPh sb="6" eb="8">
      <t>ジキ</t>
    </rPh>
    <rPh sb="9" eb="11">
      <t>ミテイ</t>
    </rPh>
    <rPh sb="12" eb="14">
      <t>リユウ</t>
    </rPh>
    <phoneticPr fontId="1"/>
  </si>
  <si>
    <t>ばく露のおそれのある場所</t>
    <rPh sb="2" eb="3">
      <t>ロ</t>
    </rPh>
    <rPh sb="10" eb="12">
      <t>バショ</t>
    </rPh>
    <phoneticPr fontId="1"/>
  </si>
  <si>
    <t>患者利用あり</t>
    <rPh sb="0" eb="2">
      <t>カンジャ</t>
    </rPh>
    <rPh sb="2" eb="4">
      <t>リヨウ</t>
    </rPh>
    <phoneticPr fontId="1"/>
  </si>
  <si>
    <t>患者利用なし</t>
    <rPh sb="0" eb="2">
      <t>カンジャ</t>
    </rPh>
    <rPh sb="2" eb="4">
      <t>リヨウ</t>
    </rPh>
    <phoneticPr fontId="1"/>
  </si>
  <si>
    <t>（様式2－１）</t>
    <phoneticPr fontId="5"/>
  </si>
  <si>
    <t>（様式２－２）</t>
    <phoneticPr fontId="1"/>
  </si>
  <si>
    <t>病院の状況（今回）</t>
    <rPh sb="0" eb="2">
      <t>ビョウイン</t>
    </rPh>
    <rPh sb="3" eb="5">
      <t>ジョウキョウ</t>
    </rPh>
    <rPh sb="6" eb="8">
      <t>コンカイ</t>
    </rPh>
    <phoneticPr fontId="1"/>
  </si>
  <si>
    <t>　　　（様式３－１）</t>
    <rPh sb="4" eb="6">
      <t>ヨウシキ</t>
    </rPh>
    <phoneticPr fontId="5"/>
  </si>
  <si>
    <t>　（様式３－２）</t>
    <rPh sb="2" eb="4">
      <t>ヨウシキ</t>
    </rPh>
    <phoneticPr fontId="5"/>
  </si>
  <si>
    <t>01北海道</t>
  </si>
  <si>
    <t>02青森県</t>
  </si>
  <si>
    <t>03岩手県</t>
  </si>
  <si>
    <t>04宮城県</t>
  </si>
  <si>
    <t>05秋田県</t>
  </si>
  <si>
    <t>06山形県</t>
  </si>
  <si>
    <t>07福島県</t>
  </si>
  <si>
    <t>08茨城県</t>
  </si>
  <si>
    <t>09栃木県</t>
  </si>
  <si>
    <t>10群馬県</t>
  </si>
  <si>
    <t>11埼玉県</t>
  </si>
  <si>
    <t>12千葉県</t>
  </si>
  <si>
    <t>13東京都</t>
  </si>
  <si>
    <t>14神奈川県</t>
  </si>
  <si>
    <t>15新潟県</t>
  </si>
  <si>
    <t>16富山県</t>
  </si>
  <si>
    <t>17石川県</t>
  </si>
  <si>
    <t>18福井県</t>
  </si>
  <si>
    <t>19山梨県</t>
  </si>
  <si>
    <t>20長野県</t>
  </si>
  <si>
    <t>21岐阜県</t>
  </si>
  <si>
    <t>22静岡県</t>
  </si>
  <si>
    <t>23愛知県</t>
  </si>
  <si>
    <t>24三重県</t>
  </si>
  <si>
    <t>25滋賀県</t>
  </si>
  <si>
    <t>26京都府</t>
  </si>
  <si>
    <t>27大阪府</t>
  </si>
  <si>
    <t>28兵庫県</t>
  </si>
  <si>
    <t>29奈良県</t>
  </si>
  <si>
    <t>30和歌山県</t>
  </si>
  <si>
    <t>31鳥取県</t>
  </si>
  <si>
    <t>32島根県</t>
  </si>
  <si>
    <t>33岡山県</t>
  </si>
  <si>
    <t>34広島県</t>
  </si>
  <si>
    <t>35山口県</t>
  </si>
  <si>
    <t>36徳島県</t>
  </si>
  <si>
    <t>37香川県</t>
  </si>
  <si>
    <t>38愛媛県</t>
  </si>
  <si>
    <t>39高知県</t>
  </si>
  <si>
    <t>40福岡県</t>
  </si>
  <si>
    <t>41佐賀県</t>
  </si>
  <si>
    <t>42長崎県</t>
  </si>
  <si>
    <t>43熊本県</t>
  </si>
  <si>
    <t>44大分県</t>
  </si>
  <si>
    <t>45宮崎県</t>
  </si>
  <si>
    <t>46鹿児島県</t>
  </si>
  <si>
    <t>47沖縄県</t>
  </si>
  <si>
    <t>（様式1-1）</t>
    <rPh sb="1" eb="3">
      <t>ヨウシキ</t>
    </rPh>
    <phoneticPr fontId="1"/>
  </si>
  <si>
    <t>病院における吹付けアスベスト（石綿）等使用実態調査に係るフォローアップ調査</t>
    <rPh sb="0" eb="2">
      <t>ビョウイン</t>
    </rPh>
    <rPh sb="6" eb="8">
      <t>フキツケ</t>
    </rPh>
    <rPh sb="15" eb="17">
      <t>イシワタ</t>
    </rPh>
    <rPh sb="18" eb="19">
      <t>トウ</t>
    </rPh>
    <rPh sb="19" eb="21">
      <t>シヨウ</t>
    </rPh>
    <rPh sb="21" eb="23">
      <t>ジッタイ</t>
    </rPh>
    <rPh sb="23" eb="25">
      <t>チョウサ</t>
    </rPh>
    <rPh sb="26" eb="27">
      <t>カカ</t>
    </rPh>
    <rPh sb="35" eb="37">
      <t>チョウサ</t>
    </rPh>
    <phoneticPr fontId="1"/>
  </si>
  <si>
    <t>③のチ、ツ、テ、トに「○」　</t>
    <phoneticPr fontId="5"/>
  </si>
  <si>
    <t>「措置の状況　③」のツ、テ、ト、ナに「○」　</t>
    <phoneticPr fontId="1"/>
  </si>
  <si>
    <t>日常利用あり</t>
    <rPh sb="0" eb="2">
      <t>ニチジョウ</t>
    </rPh>
    <rPh sb="2" eb="4">
      <t>リヨウ</t>
    </rPh>
    <phoneticPr fontId="1"/>
  </si>
  <si>
    <t>日常利用なし</t>
    <rPh sb="0" eb="2">
      <t>ニチジョウ</t>
    </rPh>
    <rPh sb="2" eb="4">
      <t>リヨウ</t>
    </rPh>
    <phoneticPr fontId="1"/>
  </si>
  <si>
    <t>（様式1-2）</t>
    <rPh sb="1" eb="3">
      <t>ヨウシキ</t>
    </rPh>
    <phoneticPr fontId="1"/>
  </si>
  <si>
    <t>１法務省</t>
    <phoneticPr fontId="1"/>
  </si>
  <si>
    <t>ばく露のおそれのある状態</t>
    <phoneticPr fontId="1"/>
  </si>
  <si>
    <t>アスベストが使用されていない</t>
    <phoneticPr fontId="1"/>
  </si>
  <si>
    <t>○</t>
    <phoneticPr fontId="1"/>
  </si>
  <si>
    <t>２宮内庁</t>
    <phoneticPr fontId="1"/>
  </si>
  <si>
    <t>分析調査依頼予定</t>
    <phoneticPr fontId="1"/>
  </si>
  <si>
    <t>ばく露のおそれのない状態</t>
    <phoneticPr fontId="1"/>
  </si>
  <si>
    <t>３防衛省</t>
  </si>
  <si>
    <t>分析調査依頼中</t>
    <phoneticPr fontId="1"/>
  </si>
  <si>
    <t>措置済み</t>
    <phoneticPr fontId="1"/>
  </si>
  <si>
    <t>４独立行政法人</t>
  </si>
  <si>
    <t>未回答</t>
    <phoneticPr fontId="1"/>
  </si>
  <si>
    <t>５都道府県</t>
  </si>
  <si>
    <t>６市町村</t>
  </si>
  <si>
    <t>７地方独立行政法人</t>
  </si>
  <si>
    <t>８日赤</t>
  </si>
  <si>
    <t>９済生会</t>
  </si>
  <si>
    <t>10厚生連</t>
  </si>
  <si>
    <t>11北社協</t>
  </si>
  <si>
    <t>12国共連</t>
  </si>
  <si>
    <t>13地共連</t>
  </si>
  <si>
    <t>14私学事業団</t>
  </si>
  <si>
    <t>15健保連</t>
  </si>
  <si>
    <t>16国保連</t>
  </si>
  <si>
    <t>17公益法人</t>
  </si>
  <si>
    <t>18医療法人</t>
  </si>
  <si>
    <t>19社福法人</t>
  </si>
  <si>
    <t>20その他の法人</t>
  </si>
  <si>
    <t>21生協組合</t>
  </si>
  <si>
    <t>22会社</t>
  </si>
  <si>
    <t>23個人</t>
  </si>
  <si>
    <t>24厚生労働省</t>
  </si>
  <si>
    <t>25ハンセン</t>
  </si>
  <si>
    <t>26NHO</t>
  </si>
  <si>
    <t>27NC</t>
  </si>
  <si>
    <t>28JCHO</t>
  </si>
  <si>
    <t>病院におけるアスベスト（石綿）等含有保温材等使用実態調査に係るフォローアップ調査</t>
    <phoneticPr fontId="1"/>
  </si>
  <si>
    <t>依頼中</t>
    <phoneticPr fontId="1"/>
  </si>
  <si>
    <t>依頼予定</t>
    <phoneticPr fontId="1"/>
  </si>
  <si>
    <t>未定</t>
    <phoneticPr fontId="1"/>
  </si>
  <si>
    <t>設計図書等による確認を実施</t>
    <phoneticPr fontId="1"/>
  </si>
  <si>
    <t>分析調査を実施</t>
    <phoneticPr fontId="1"/>
  </si>
  <si>
    <t>除去等の措置を実施</t>
    <phoneticPr fontId="1"/>
  </si>
  <si>
    <t>-</t>
    <phoneticPr fontId="1"/>
  </si>
  <si>
    <r>
      <t>【注意点】
・「全病院数」は、</t>
    </r>
    <r>
      <rPr>
        <u/>
        <sz val="9"/>
        <rFont val="ＭＳ Ｐ明朝"/>
        <family val="1"/>
        <charset val="128"/>
      </rPr>
      <t>令和６年10月１日時点</t>
    </r>
    <r>
      <rPr>
        <sz val="9"/>
        <rFont val="ＭＳ Ｐ明朝"/>
        <family val="1"/>
        <charset val="128"/>
      </rPr>
      <t xml:space="preserve">の病院数を記入すること。
・B、C、E欄は他の欄を入力すると自動で入力されるため、手入力しないこと。
・行の削除など様式の変更はしないこと。
【記載要領】
</t>
    </r>
    <r>
      <rPr>
        <u/>
        <sz val="9"/>
        <rFont val="ＭＳ Ｐ明朝"/>
        <family val="1"/>
        <charset val="128"/>
      </rPr>
      <t>・今回の調査対象病院（全都道府県計９病院）についてその後の状況を計上するだけでなく、前回までで調査実施済みの病院（D欄、F欄、G欄に該当する病院）についても、廃止があった場合は、従前の調査で各病院から提出させていた病院個表に基づき、計上していた欄から減じること。</t>
    </r>
    <r>
      <rPr>
        <sz val="9"/>
        <rFont val="ＭＳ Ｐ明朝"/>
        <family val="1"/>
        <charset val="128"/>
      </rPr>
      <t xml:space="preserve">
・今回のフォローアップの対象である病院が廃止（診療所等への転換を含む。）した場合及び建替によりアスベストを有しなくなった場合は、「調査対象病院数（B欄）」及び「回答病院数（C欄）」から数を減じること。
・「対象病院数（B欄）」は、</t>
    </r>
    <r>
      <rPr>
        <u/>
        <sz val="9"/>
        <rFont val="ＭＳ Ｐ明朝"/>
        <family val="1"/>
        <charset val="128"/>
      </rPr>
      <t>令和６年10月１日時点</t>
    </r>
    <r>
      <rPr>
        <sz val="9"/>
        <rFont val="ＭＳ Ｐ明朝"/>
        <family val="1"/>
        <charset val="128"/>
      </rPr>
      <t>の調査対象病院数であり、回答病院数、分析調査中の病院数及び未回答の病院数の合計と一致するものであること（C、L、Mを入力すると自動で入力されます。）。
・「回答病院数（C欄）」は、D欄とE欄の合計と一致するものであること（D、Eを入力すると自動で入力されます。）。
・E欄の数は、F～Kの合計と一致するものであること（F～Kを入力すると自動で入力されます。）。
・L欄の病院については、上段に「依頼中」の件数を、下段に「依頼予定」の件数を集計し、記入して下さい。</t>
    </r>
    <rPh sb="1" eb="4">
      <t>チュウイテン</t>
    </rPh>
    <rPh sb="15" eb="17">
      <t>レイワ</t>
    </rPh>
    <rPh sb="347" eb="348">
      <t>ラン</t>
    </rPh>
    <rPh sb="352" eb="354">
      <t>レイワ</t>
    </rPh>
    <rPh sb="448" eb="449">
      <t>ラン</t>
    </rPh>
    <phoneticPr fontId="5"/>
  </si>
  <si>
    <t>未回答</t>
    <rPh sb="0" eb="3">
      <t>ミカイトウ</t>
    </rPh>
    <phoneticPr fontId="1"/>
  </si>
  <si>
    <t>備考</t>
    <rPh sb="0" eb="2">
      <t>ビコウ</t>
    </rPh>
    <phoneticPr fontId="1"/>
  </si>
  <si>
    <t>○実施要領を必ずご確認の上、ご提出いただきますようお願いいたします。</t>
    <rPh sb="1" eb="3">
      <t>ジッシ</t>
    </rPh>
    <rPh sb="3" eb="5">
      <t>ヨウリョウ</t>
    </rPh>
    <rPh sb="6" eb="7">
      <t>カナラ</t>
    </rPh>
    <rPh sb="9" eb="11">
      <t>カクニン</t>
    </rPh>
    <rPh sb="12" eb="13">
      <t>ウエ</t>
    </rPh>
    <rPh sb="15" eb="17">
      <t>テイシュツ</t>
    </rPh>
    <rPh sb="26" eb="27">
      <t>ネガ</t>
    </rPh>
    <phoneticPr fontId="1"/>
  </si>
  <si>
    <t>前回調査時の病院の状況</t>
    <rPh sb="0" eb="2">
      <t>ゼンカイ</t>
    </rPh>
    <rPh sb="2" eb="4">
      <t>チョウサ</t>
    </rPh>
    <rPh sb="4" eb="5">
      <t>ジ</t>
    </rPh>
    <rPh sb="6" eb="8">
      <t>ビョウイン</t>
    </rPh>
    <rPh sb="9" eb="11">
      <t>ジョウキョウ</t>
    </rPh>
    <phoneticPr fontId="1"/>
  </si>
  <si>
    <t>○前回調査時との比較を行いますので、前回調査時から建替・廃止等になった病院についても記載いただき、「病院の状況（今回）」は「建替・廃止等」を選択いただいた上で、備考欄に理由（○○年○月に廃止、○○年○月に診療所へ移行等）記載してください。（様式３の作成は不要）</t>
    <rPh sb="1" eb="3">
      <t>ゼンカイ</t>
    </rPh>
    <rPh sb="3" eb="5">
      <t>チョウサ</t>
    </rPh>
    <rPh sb="5" eb="6">
      <t>ジ</t>
    </rPh>
    <rPh sb="8" eb="10">
      <t>ヒカク</t>
    </rPh>
    <rPh sb="11" eb="12">
      <t>オコナ</t>
    </rPh>
    <rPh sb="18" eb="20">
      <t>ゼンカイ</t>
    </rPh>
    <rPh sb="20" eb="23">
      <t>チョウサジ</t>
    </rPh>
    <rPh sb="25" eb="27">
      <t>タテカエ</t>
    </rPh>
    <rPh sb="28" eb="30">
      <t>ハイシ</t>
    </rPh>
    <rPh sb="30" eb="31">
      <t>トウ</t>
    </rPh>
    <rPh sb="35" eb="37">
      <t>ビョウイン</t>
    </rPh>
    <rPh sb="42" eb="44">
      <t>キサイ</t>
    </rPh>
    <rPh sb="50" eb="52">
      <t>ビョウイン</t>
    </rPh>
    <rPh sb="53" eb="55">
      <t>ジョウキョウ</t>
    </rPh>
    <rPh sb="56" eb="58">
      <t>コンカイ</t>
    </rPh>
    <rPh sb="62" eb="64">
      <t>タテカエ</t>
    </rPh>
    <rPh sb="65" eb="67">
      <t>ハイシ</t>
    </rPh>
    <rPh sb="67" eb="68">
      <t>トウ</t>
    </rPh>
    <rPh sb="70" eb="72">
      <t>センタク</t>
    </rPh>
    <rPh sb="77" eb="78">
      <t>ウエ</t>
    </rPh>
    <rPh sb="80" eb="83">
      <t>ビコウラン</t>
    </rPh>
    <rPh sb="84" eb="86">
      <t>リユウ</t>
    </rPh>
    <rPh sb="87" eb="92">
      <t>マルマルネンマルガツ</t>
    </rPh>
    <rPh sb="93" eb="95">
      <t>ハイシ</t>
    </rPh>
    <rPh sb="96" eb="101">
      <t>マルマルネンマルガツ</t>
    </rPh>
    <rPh sb="102" eb="105">
      <t>シンリョウジョ</t>
    </rPh>
    <rPh sb="106" eb="108">
      <t>イコウ</t>
    </rPh>
    <rPh sb="108" eb="109">
      <t>トウ</t>
    </rPh>
    <rPh sb="110" eb="112">
      <t>キサイ</t>
    </rPh>
    <rPh sb="120" eb="122">
      <t>ヨウシキ</t>
    </rPh>
    <rPh sb="124" eb="126">
      <t>サクセイ</t>
    </rPh>
    <rPh sb="127" eb="129">
      <t>フヨウ</t>
    </rPh>
    <phoneticPr fontId="1"/>
  </si>
  <si>
    <t>建替・廃止等</t>
    <rPh sb="0" eb="2">
      <t>タテカエ</t>
    </rPh>
    <rPh sb="3" eb="5">
      <t>ハイシ</t>
    </rPh>
    <rPh sb="5" eb="6">
      <t>トウ</t>
    </rPh>
    <phoneticPr fontId="1"/>
  </si>
  <si>
    <t>○前回調査時との比較を行いますので、前回調査時から建替・廃止等になった病院についても記載いただき、「病院の状況（今回）」は「建替・廃止等」を選択いただいた上で、備考欄に理由（○○年○月に廃止、○○年○月に診療所へ移行等）記載してください。（様式３の作成は不要、公表資料の対象外）</t>
    <rPh sb="1" eb="3">
      <t>ゼンカイ</t>
    </rPh>
    <rPh sb="3" eb="5">
      <t>チョウサ</t>
    </rPh>
    <rPh sb="5" eb="6">
      <t>ジ</t>
    </rPh>
    <rPh sb="8" eb="10">
      <t>ヒカク</t>
    </rPh>
    <rPh sb="11" eb="12">
      <t>オコナ</t>
    </rPh>
    <rPh sb="18" eb="20">
      <t>ゼンカイ</t>
    </rPh>
    <rPh sb="20" eb="23">
      <t>チョウサジ</t>
    </rPh>
    <rPh sb="25" eb="27">
      <t>タテカエ</t>
    </rPh>
    <rPh sb="28" eb="30">
      <t>ハイシ</t>
    </rPh>
    <rPh sb="30" eb="31">
      <t>トウ</t>
    </rPh>
    <rPh sb="35" eb="37">
      <t>ビョウイン</t>
    </rPh>
    <rPh sb="42" eb="44">
      <t>キサイ</t>
    </rPh>
    <rPh sb="50" eb="52">
      <t>ビョウイン</t>
    </rPh>
    <rPh sb="53" eb="55">
      <t>ジョウキョウ</t>
    </rPh>
    <rPh sb="56" eb="58">
      <t>コンカイ</t>
    </rPh>
    <rPh sb="62" eb="64">
      <t>タテカエ</t>
    </rPh>
    <rPh sb="65" eb="67">
      <t>ハイシ</t>
    </rPh>
    <rPh sb="67" eb="68">
      <t>トウ</t>
    </rPh>
    <rPh sb="70" eb="72">
      <t>センタク</t>
    </rPh>
    <rPh sb="77" eb="78">
      <t>ウエ</t>
    </rPh>
    <rPh sb="80" eb="83">
      <t>ビコウラン</t>
    </rPh>
    <rPh sb="84" eb="86">
      <t>リユウ</t>
    </rPh>
    <rPh sb="87" eb="92">
      <t>マルマルネンマルガツ</t>
    </rPh>
    <rPh sb="93" eb="95">
      <t>ハイシ</t>
    </rPh>
    <rPh sb="96" eb="101">
      <t>マルマルネンマルガツ</t>
    </rPh>
    <rPh sb="102" eb="105">
      <t>シンリョウジョ</t>
    </rPh>
    <rPh sb="106" eb="108">
      <t>イコウ</t>
    </rPh>
    <rPh sb="108" eb="109">
      <t>トウ</t>
    </rPh>
    <rPh sb="110" eb="112">
      <t>キサイ</t>
    </rPh>
    <rPh sb="120" eb="122">
      <t>ヨウシキ</t>
    </rPh>
    <rPh sb="124" eb="126">
      <t>サクセイ</t>
    </rPh>
    <rPh sb="127" eb="129">
      <t>フヨウ</t>
    </rPh>
    <rPh sb="130" eb="132">
      <t>コウヒョウ</t>
    </rPh>
    <rPh sb="132" eb="134">
      <t>シリョウ</t>
    </rPh>
    <rPh sb="135" eb="138">
      <t>タイショウガイ</t>
    </rPh>
    <phoneticPr fontId="1"/>
  </si>
  <si>
    <t>ばく露のおそれのある状態</t>
  </si>
  <si>
    <t>分析調査依頼中</t>
  </si>
  <si>
    <t>分析調査依頼予定</t>
  </si>
  <si>
    <t>今回の病院の状況(病院数)</t>
    <rPh sb="0" eb="2">
      <t>コンカイ</t>
    </rPh>
    <rPh sb="3" eb="5">
      <t>ビョウイン</t>
    </rPh>
    <rPh sb="6" eb="8">
      <t>ジョウキョウ</t>
    </rPh>
    <rPh sb="9" eb="12">
      <t>ビョウインスウ</t>
    </rPh>
    <phoneticPr fontId="1"/>
  </si>
  <si>
    <t>（様式2-1）との適合</t>
    <rPh sb="1" eb="3">
      <t>ヨウシキ</t>
    </rPh>
    <rPh sb="9" eb="11">
      <t>テキゴウ</t>
    </rPh>
    <phoneticPr fontId="1"/>
  </si>
  <si>
    <t>H+I+J+K</t>
    <phoneticPr fontId="1"/>
  </si>
  <si>
    <t>L上段</t>
    <rPh sb="1" eb="3">
      <t>ジョウダン</t>
    </rPh>
    <phoneticPr fontId="1"/>
  </si>
  <si>
    <t>L下段</t>
    <rPh sb="1" eb="3">
      <t>カダン</t>
    </rPh>
    <phoneticPr fontId="1"/>
  </si>
  <si>
    <t>(参考）様式2-1の一致場所</t>
    <rPh sb="1" eb="3">
      <t>サンコウ</t>
    </rPh>
    <rPh sb="4" eb="6">
      <t>ヨウシキ</t>
    </rPh>
    <rPh sb="10" eb="12">
      <t>イッチ</t>
    </rPh>
    <rPh sb="12" eb="14">
      <t>バショ</t>
    </rPh>
    <phoneticPr fontId="1"/>
  </si>
  <si>
    <t>（様式2-2）との適合</t>
    <rPh sb="1" eb="3">
      <t>ヨウシキ</t>
    </rPh>
    <rPh sb="9" eb="11">
      <t>テキゴウ</t>
    </rPh>
    <phoneticPr fontId="1"/>
  </si>
  <si>
    <t>(参考）様式2-2の一致場所</t>
    <rPh sb="1" eb="3">
      <t>サンコウ</t>
    </rPh>
    <rPh sb="4" eb="6">
      <t>ヨウシキ</t>
    </rPh>
    <rPh sb="10" eb="12">
      <t>イッチ</t>
    </rPh>
    <rPh sb="12" eb="14">
      <t>バショ</t>
    </rPh>
    <phoneticPr fontId="1"/>
  </si>
  <si>
    <t>○前回（令和４年）の調査結果における「ばく露のおそれのある場所を有する病院」のその後の措置状況を記載してください。（黄色着色セルは入力項目です。様式2-2と一致しているかもご確認下さい。）</t>
    <rPh sb="1" eb="3">
      <t>ゼンカイ</t>
    </rPh>
    <rPh sb="4" eb="6">
      <t>レイワ</t>
    </rPh>
    <rPh sb="7" eb="8">
      <t>ネン</t>
    </rPh>
    <rPh sb="10" eb="12">
      <t>チョウサ</t>
    </rPh>
    <rPh sb="12" eb="14">
      <t>ケッカ</t>
    </rPh>
    <rPh sb="48" eb="50">
      <t>キサイ</t>
    </rPh>
    <rPh sb="58" eb="60">
      <t>キイロ</t>
    </rPh>
    <rPh sb="60" eb="62">
      <t>チャクショク</t>
    </rPh>
    <rPh sb="65" eb="67">
      <t>ニュウリョク</t>
    </rPh>
    <rPh sb="67" eb="69">
      <t>コウモク</t>
    </rPh>
    <phoneticPr fontId="1"/>
  </si>
  <si>
    <t>分析調査中（上段：依頼中、下段：依頼予定）</t>
    <rPh sb="0" eb="2">
      <t>ブンセキ</t>
    </rPh>
    <rPh sb="2" eb="5">
      <t>チョウサチュウ</t>
    </rPh>
    <rPh sb="6" eb="8">
      <t>ジョウダン</t>
    </rPh>
    <rPh sb="9" eb="12">
      <t>イライチュウ</t>
    </rPh>
    <rPh sb="13" eb="15">
      <t>カダン</t>
    </rPh>
    <rPh sb="16" eb="18">
      <t>イライ</t>
    </rPh>
    <rPh sb="18" eb="20">
      <t>ヨテイ</t>
    </rPh>
    <phoneticPr fontId="5"/>
  </si>
  <si>
    <t>様式1-1
確認用</t>
    <rPh sb="0" eb="2">
      <t>ヨウシキ</t>
    </rPh>
    <rPh sb="6" eb="9">
      <t>カクニンヨウ</t>
    </rPh>
    <phoneticPr fontId="1"/>
  </si>
  <si>
    <t>○前回（令和４年）の調査結果における「ばく露のおそれのある場所を有する病院」のその後の措置状況を記載してください。（黄色着色セルは入力項目です。様式2-1と一致しているかについてもご確認下さい。）</t>
    <rPh sb="1" eb="3">
      <t>ゼンカイ</t>
    </rPh>
    <rPh sb="4" eb="6">
      <t>レイワ</t>
    </rPh>
    <rPh sb="7" eb="8">
      <t>ネン</t>
    </rPh>
    <rPh sb="10" eb="12">
      <t>チョウサ</t>
    </rPh>
    <rPh sb="12" eb="14">
      <t>ケッカ</t>
    </rPh>
    <rPh sb="48" eb="50">
      <t>キサイ</t>
    </rPh>
    <rPh sb="58" eb="60">
      <t>キイロ</t>
    </rPh>
    <rPh sb="60" eb="62">
      <t>チャクショク</t>
    </rPh>
    <rPh sb="65" eb="67">
      <t>ニュウリョク</t>
    </rPh>
    <rPh sb="67" eb="69">
      <t>コウモク</t>
    </rPh>
    <rPh sb="72" eb="74">
      <t>ヨウシキ</t>
    </rPh>
    <rPh sb="78" eb="80">
      <t>イッチ</t>
    </rPh>
    <rPh sb="91" eb="93">
      <t>カクニン</t>
    </rPh>
    <rPh sb="93" eb="94">
      <t>クダ</t>
    </rPh>
    <phoneticPr fontId="1"/>
  </si>
  <si>
    <t>○記載に当たっては、実施要領を必ずご確認の上、ご提出いただきますようお願いいたします。</t>
    <rPh sb="1" eb="3">
      <t>キサイ</t>
    </rPh>
    <rPh sb="4" eb="5">
      <t>ア</t>
    </rPh>
    <rPh sb="10" eb="12">
      <t>ジッシ</t>
    </rPh>
    <rPh sb="12" eb="14">
      <t>ヨウリョウ</t>
    </rPh>
    <rPh sb="15" eb="16">
      <t>カナラ</t>
    </rPh>
    <rPh sb="18" eb="20">
      <t>カクニン</t>
    </rPh>
    <rPh sb="21" eb="22">
      <t>ウエ</t>
    </rPh>
    <rPh sb="24" eb="26">
      <t>テイシュツ</t>
    </rPh>
    <rPh sb="35" eb="36">
      <t>ネガ</t>
    </rPh>
    <phoneticPr fontId="1"/>
  </si>
  <si>
    <t>様式1-2
確認用</t>
    <rPh sb="0" eb="2">
      <t>ヨウシキ</t>
    </rPh>
    <rPh sb="6" eb="9">
      <t>カクニンヨウ</t>
    </rPh>
    <phoneticPr fontId="1"/>
  </si>
  <si>
    <t>（記載要領）</t>
    <rPh sb="1" eb="3">
      <t>キサイ</t>
    </rPh>
    <rPh sb="3" eb="5">
      <t>ヨウリョウ</t>
    </rPh>
    <phoneticPr fontId="5"/>
  </si>
  <si>
    <r>
      <t>【注意点】
・各病院から提出された「病院個表」を開設者種別に集計し、件数を記入すること。
・B、C、E欄は他の欄を入力すると自動で入力されるため、手入力しないこと。
・行の削除など様式の変更はしないこと。
【記載要領】
・D、F、G、H、I、J、K、L、M欄は、各病院個表の調査対象建材について以下の優先順位で比較し、最も優先順位の高い項目１つのみに「１」を計上し、それを集計して記入すること。
　（優先順位：　　M＞L＞I＞H＞K＞J＞G＞F＞D）
・「全病院数」は、</t>
    </r>
    <r>
      <rPr>
        <u/>
        <sz val="9"/>
        <rFont val="ＭＳ Ｐ明朝"/>
        <family val="1"/>
        <charset val="128"/>
      </rPr>
      <t>令和６年10月１日時点</t>
    </r>
    <r>
      <rPr>
        <sz val="9"/>
        <rFont val="ＭＳ Ｐ明朝"/>
        <family val="1"/>
        <charset val="128"/>
      </rPr>
      <t>の病院数を記入すること。
・「対象病院数」は、</t>
    </r>
    <r>
      <rPr>
        <u/>
        <sz val="9"/>
        <rFont val="ＭＳ Ｐ明朝"/>
        <family val="1"/>
        <charset val="128"/>
      </rPr>
      <t>令和６年10月１日時点</t>
    </r>
    <r>
      <rPr>
        <sz val="9"/>
        <rFont val="ＭＳ Ｐ明朝"/>
        <family val="1"/>
        <charset val="128"/>
      </rPr>
      <t xml:space="preserve">の調査対象病院数であり、回答病院数、分析調査中の病院数及び未回答の病院数の合計と一致するものであること（C、L、Mを入力すると自動で入力されます。）。
</t>
    </r>
    <r>
      <rPr>
        <u/>
        <sz val="9"/>
        <rFont val="ＭＳ Ｐ明朝"/>
        <family val="1"/>
        <charset val="128"/>
      </rPr>
      <t>・「回答病院数」は、「D　アスベスト含有保温材等がある場所を有しない病院」と「E　アスベスト含有保温材等がある場所を有する病院」の合計と一致するものであること（D、Eを入力すると自動で入力されます。）。</t>
    </r>
    <r>
      <rPr>
        <sz val="9"/>
        <rFont val="ＭＳ Ｐ明朝"/>
        <family val="1"/>
        <charset val="128"/>
      </rPr>
      <t xml:space="preserve">
・「E　アスベスト含有保温材等がある場所を有する病院」とF～Kの数には、アスベストが使用されているものとみなして対応している病院も計上すること。
・「E　アスベスト含有保温材等がある場所を有する病院」の数は、F～Kの合計と一致するものであること（F～Kを入力すると自動で入力されます。）。
・「L　分析調査中」の病院については、上段に「依頼中」の件数を、下段に「依頼予定」の件数を集計し、記入して下さい。
</t>
    </r>
    <r>
      <rPr>
        <u/>
        <sz val="9"/>
        <rFont val="ＭＳ Ｐ明朝"/>
        <family val="1"/>
        <charset val="128"/>
      </rPr>
      <t xml:space="preserve">・今回の調査対象病院（全都道府県計171病院）についてその後の状況を計上するだけでなく、前回までで調査実施済みの病院（D欄、F欄、G欄に該当する病院）についても、廃止があった場合は、従前の調査で各病院から提出させていた病院個表に基づき、計上していた欄から減じること。
</t>
    </r>
    <r>
      <rPr>
        <sz val="9"/>
        <rFont val="ＭＳ Ｐ明朝"/>
        <family val="1"/>
        <charset val="128"/>
      </rPr>
      <t>・今回のフォローアップの対象である病院が廃止（診療所等への転換を含む。）した場合及び建替によりアスベストを有しなくなった場合は、「調査対象病院数（B欄）」及び「回答病院数（C欄）」から数を減じること。</t>
    </r>
    <rPh sb="107" eb="109">
      <t>ヨウリョウ</t>
    </rPh>
    <rPh sb="236" eb="238">
      <t>レイワ</t>
    </rPh>
    <rPh sb="270" eb="272">
      <t>レイワ</t>
    </rPh>
    <rPh sb="890" eb="891">
      <t>ゲン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</si>
</sst>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8"/>
      <name val="ＭＳ Ｐ明朝"/>
      <family val="1"/>
      <charset val="128"/>
    </font>
    <font>
      <sz val="10"/>
      <name val="ＭＳ Ｐ明朝"/>
      <family val="1"/>
      <charset val="128"/>
    </font>
    <font>
      <sz val="6"/>
      <name val="ＭＳ Ｐゴシック"/>
      <family val="3"/>
      <charset val="128"/>
    </font>
    <font>
      <sz val="14"/>
      <name val="ＭＳ Ｐ明朝"/>
      <family val="1"/>
      <charset val="128"/>
    </font>
    <font>
      <sz val="12"/>
      <name val="ＭＳ Ｐ明朝"/>
      <family val="1"/>
      <charset val="128"/>
    </font>
    <font>
      <sz val="9"/>
      <name val="ＭＳ Ｐ明朝"/>
      <family val="1"/>
      <charset val="128"/>
    </font>
    <font>
      <sz val="7"/>
      <name val="ＭＳ Ｐ明朝"/>
      <family val="1"/>
      <charset val="128"/>
    </font>
    <font>
      <b/>
      <sz val="9"/>
      <name val="ＭＳ Ｐ明朝"/>
      <family val="1"/>
      <charset val="128"/>
    </font>
    <font>
      <sz val="9"/>
      <color indexed="8"/>
      <name val="ＭＳ Ｐ明朝"/>
      <family val="1"/>
      <charset val="128"/>
    </font>
    <font>
      <b/>
      <sz val="14"/>
      <name val="ＭＳ Ｐ明朝"/>
      <family val="1"/>
      <charset val="128"/>
    </font>
    <font>
      <sz val="9"/>
      <color theme="1"/>
      <name val="ＭＳ Ｐ明朝"/>
      <family val="1"/>
      <charset val="128"/>
    </font>
    <font>
      <sz val="11"/>
      <name val="ＭＳ Ｐ明朝"/>
      <family val="1"/>
      <charset val="128"/>
    </font>
    <font>
      <u/>
      <sz val="9"/>
      <name val="ＭＳ Ｐ明朝"/>
      <family val="1"/>
      <charset val="128"/>
    </font>
    <font>
      <sz val="9"/>
      <color theme="1"/>
      <name val="ＭＳ Ｐゴシック"/>
      <family val="3"/>
      <charset val="128"/>
      <scheme val="minor"/>
    </font>
    <font>
      <sz val="9"/>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12"/>
      <name val="ＭＳ Ｐゴシック"/>
      <family val="3"/>
      <charset val="128"/>
      <scheme val="minor"/>
    </font>
    <font>
      <sz val="11"/>
      <name val="ＭＳ Ｐゴシック"/>
      <family val="3"/>
      <charset val="128"/>
      <scheme val="minor"/>
    </font>
    <font>
      <sz val="9"/>
      <color indexed="81"/>
      <name val="MS P ゴシック"/>
      <family val="3"/>
      <charset val="128"/>
    </font>
    <font>
      <b/>
      <sz val="9"/>
      <color indexed="81"/>
      <name val="MS P ゴシック"/>
      <family val="3"/>
      <charset val="128"/>
    </font>
    <font>
      <u/>
      <sz val="12"/>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top style="hair">
        <color indexed="64"/>
      </top>
      <bottom/>
      <diagonal/>
    </border>
    <border>
      <left/>
      <right/>
      <top style="hair">
        <color indexed="64"/>
      </top>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top/>
      <bottom/>
      <diagonal/>
    </border>
    <border>
      <left style="hair">
        <color indexed="64"/>
      </left>
      <right style="hair">
        <color indexed="64"/>
      </right>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style="hair">
        <color indexed="64"/>
      </right>
      <top/>
      <bottom/>
      <diagonal/>
    </border>
    <border>
      <left style="hair">
        <color indexed="64"/>
      </left>
      <right/>
      <top/>
      <bottom style="hair">
        <color indexed="64"/>
      </bottom>
      <diagonal/>
    </border>
    <border>
      <left style="hair">
        <color indexed="64"/>
      </left>
      <right/>
      <top/>
      <bottom/>
      <diagonal/>
    </border>
    <border diagonalDown="1">
      <left style="thin">
        <color indexed="64"/>
      </left>
      <right/>
      <top/>
      <bottom style="hair">
        <color indexed="64"/>
      </bottom>
      <diagonal style="thin">
        <color indexed="64"/>
      </diagonal>
    </border>
    <border diagonalDown="1">
      <left/>
      <right/>
      <top/>
      <bottom style="hair">
        <color indexed="64"/>
      </bottom>
      <diagonal style="thin">
        <color indexed="64"/>
      </diagonal>
    </border>
    <border diagonalDown="1">
      <left/>
      <right style="thin">
        <color indexed="64"/>
      </right>
      <top/>
      <bottom style="hair">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2" fillId="0" borderId="0">
      <alignment vertical="center"/>
    </xf>
  </cellStyleXfs>
  <cellXfs count="453">
    <xf numFmtId="0" fontId="0" fillId="0" borderId="0" xfId="0">
      <alignment vertical="center"/>
    </xf>
    <xf numFmtId="0" fontId="3" fillId="0" borderId="0" xfId="1" applyFont="1">
      <alignment vertical="center"/>
    </xf>
    <xf numFmtId="0" fontId="7" fillId="0" borderId="0" xfId="1" applyFont="1" applyAlignment="1">
      <alignment horizontal="center" vertical="center"/>
    </xf>
    <xf numFmtId="0" fontId="8" fillId="0" borderId="0" xfId="1" applyFont="1" applyBorder="1" applyAlignment="1">
      <alignment horizontal="center" vertical="center"/>
    </xf>
    <xf numFmtId="0" fontId="8" fillId="0" borderId="25" xfId="1" applyFont="1" applyBorder="1" applyAlignment="1">
      <alignment horizontal="right" vertical="center"/>
    </xf>
    <xf numFmtId="0" fontId="8" fillId="0" borderId="0" xfId="1" applyFont="1" applyBorder="1" applyAlignment="1">
      <alignment horizontal="right" vertical="center"/>
    </xf>
    <xf numFmtId="0" fontId="8" fillId="0" borderId="34" xfId="1" applyFont="1" applyBorder="1" applyAlignment="1">
      <alignment horizontal="right" vertical="center"/>
    </xf>
    <xf numFmtId="0" fontId="8" fillId="0" borderId="30" xfId="1" applyFont="1" applyBorder="1" applyAlignment="1">
      <alignment horizontal="right" vertical="center"/>
    </xf>
    <xf numFmtId="0" fontId="8" fillId="0" borderId="27" xfId="1" applyFont="1" applyBorder="1" applyAlignment="1">
      <alignment horizontal="right" vertical="center"/>
    </xf>
    <xf numFmtId="0" fontId="8" fillId="0" borderId="32" xfId="1" applyFont="1" applyBorder="1" applyAlignment="1">
      <alignment horizontal="right" vertical="center"/>
    </xf>
    <xf numFmtId="0" fontId="8" fillId="0" borderId="34" xfId="1" applyFont="1" applyBorder="1" applyAlignment="1">
      <alignment horizontal="right" vertical="center" wrapText="1"/>
    </xf>
    <xf numFmtId="0" fontId="8" fillId="0" borderId="32" xfId="1" applyFont="1" applyBorder="1" applyAlignment="1">
      <alignment horizontal="right" vertical="center" wrapText="1"/>
    </xf>
    <xf numFmtId="0" fontId="8" fillId="0" borderId="0" xfId="1" applyFont="1" applyBorder="1" applyAlignment="1">
      <alignment horizontal="right" vertical="center" wrapText="1"/>
    </xf>
    <xf numFmtId="0" fontId="8" fillId="0" borderId="32" xfId="1" applyFont="1" applyBorder="1" applyAlignment="1">
      <alignment horizontal="center" vertical="center"/>
    </xf>
    <xf numFmtId="0" fontId="8" fillId="0" borderId="34" xfId="1" applyFont="1" applyBorder="1">
      <alignment vertical="center"/>
    </xf>
    <xf numFmtId="0" fontId="8" fillId="0" borderId="0" xfId="1" applyFont="1" applyBorder="1">
      <alignment vertical="center"/>
    </xf>
    <xf numFmtId="0" fontId="8" fillId="0" borderId="27" xfId="1" applyFont="1" applyBorder="1" applyAlignment="1">
      <alignment horizontal="center" vertical="center"/>
    </xf>
    <xf numFmtId="0" fontId="8" fillId="0" borderId="0" xfId="1" applyFont="1">
      <alignment vertical="center"/>
    </xf>
    <xf numFmtId="0" fontId="10" fillId="0" borderId="0" xfId="1" applyFont="1">
      <alignment vertical="center"/>
    </xf>
    <xf numFmtId="0" fontId="11" fillId="0" borderId="0" xfId="1" applyFont="1">
      <alignment vertical="center"/>
    </xf>
    <xf numFmtId="0" fontId="3" fillId="0" borderId="0" xfId="1" applyFont="1" applyAlignment="1">
      <alignment vertical="center"/>
    </xf>
    <xf numFmtId="0" fontId="2" fillId="0" borderId="0" xfId="1">
      <alignment vertical="center"/>
    </xf>
    <xf numFmtId="0" fontId="8" fillId="0" borderId="25" xfId="1" applyFont="1" applyBorder="1" applyAlignment="1">
      <alignment horizontal="center" vertical="center"/>
    </xf>
    <xf numFmtId="0" fontId="8" fillId="0" borderId="34" xfId="1" applyFont="1" applyBorder="1" applyAlignment="1">
      <alignment horizontal="center" vertical="center"/>
    </xf>
    <xf numFmtId="0" fontId="8" fillId="0" borderId="28" xfId="1" applyFont="1" applyBorder="1" applyAlignment="1">
      <alignment horizontal="right" vertical="center"/>
    </xf>
    <xf numFmtId="0" fontId="8" fillId="0" borderId="31" xfId="1" applyFont="1" applyBorder="1" applyAlignment="1">
      <alignment horizontal="right" vertical="center"/>
    </xf>
    <xf numFmtId="0" fontId="2" fillId="0" borderId="25" xfId="1" applyBorder="1">
      <alignment vertical="center"/>
    </xf>
    <xf numFmtId="0" fontId="13" fillId="0" borderId="27" xfId="1" applyFont="1" applyBorder="1" applyAlignment="1">
      <alignment horizontal="right" vertical="center"/>
    </xf>
    <xf numFmtId="0" fontId="3" fillId="0" borderId="0" xfId="0" applyFont="1">
      <alignment vertical="center"/>
    </xf>
    <xf numFmtId="0" fontId="7" fillId="0" borderId="0" xfId="0" applyFont="1" applyAlignment="1">
      <alignment horizontal="center" vertical="center"/>
    </xf>
    <xf numFmtId="0" fontId="8" fillId="0" borderId="0" xfId="0" applyFont="1" applyBorder="1" applyAlignment="1">
      <alignment horizontal="center" vertical="center"/>
    </xf>
    <xf numFmtId="0" fontId="3" fillId="0" borderId="0" xfId="0" applyFont="1" applyBorder="1" applyAlignment="1">
      <alignment horizontal="center" vertical="center"/>
    </xf>
    <xf numFmtId="0" fontId="8" fillId="0" borderId="25" xfId="0" applyFont="1" applyBorder="1" applyAlignment="1">
      <alignment horizontal="right" vertical="center"/>
    </xf>
    <xf numFmtId="0" fontId="8" fillId="0" borderId="0" xfId="0" applyFont="1" applyBorder="1" applyAlignment="1">
      <alignment horizontal="right" vertical="center"/>
    </xf>
    <xf numFmtId="0" fontId="8" fillId="0" borderId="34" xfId="0" applyFont="1" applyBorder="1" applyAlignment="1">
      <alignment horizontal="right" vertical="center"/>
    </xf>
    <xf numFmtId="0" fontId="8" fillId="0" borderId="30" xfId="0" applyFont="1" applyBorder="1" applyAlignment="1">
      <alignment horizontal="right" vertical="center"/>
    </xf>
    <xf numFmtId="0" fontId="8" fillId="0" borderId="27" xfId="0" applyFont="1" applyBorder="1" applyAlignment="1">
      <alignment horizontal="right" vertical="center"/>
    </xf>
    <xf numFmtId="0" fontId="8" fillId="0" borderId="32" xfId="0" applyFont="1" applyBorder="1" applyAlignment="1">
      <alignment horizontal="right" vertical="center"/>
    </xf>
    <xf numFmtId="0" fontId="8" fillId="0" borderId="34" xfId="0" applyFont="1" applyBorder="1" applyAlignment="1">
      <alignment horizontal="right" vertical="center" wrapText="1"/>
    </xf>
    <xf numFmtId="0" fontId="8" fillId="0" borderId="32" xfId="0" applyFont="1" applyBorder="1" applyAlignment="1">
      <alignment horizontal="right" vertical="center" wrapText="1"/>
    </xf>
    <xf numFmtId="0" fontId="8" fillId="0" borderId="0" xfId="0" applyFont="1" applyBorder="1" applyAlignment="1">
      <alignment horizontal="right" vertical="center" wrapText="1"/>
    </xf>
    <xf numFmtId="0" fontId="8" fillId="0" borderId="27" xfId="0" applyFont="1" applyBorder="1" applyAlignment="1">
      <alignment horizontal="right" vertical="center" wrapText="1"/>
    </xf>
    <xf numFmtId="0" fontId="8" fillId="0" borderId="32" xfId="0" applyFont="1" applyBorder="1" applyAlignment="1">
      <alignment horizontal="center" vertical="center"/>
    </xf>
    <xf numFmtId="0" fontId="8" fillId="0" borderId="34" xfId="0" applyFont="1" applyBorder="1">
      <alignment vertical="center"/>
    </xf>
    <xf numFmtId="0" fontId="8" fillId="0" borderId="0" xfId="0" applyFont="1" applyBorder="1">
      <alignment vertical="center"/>
    </xf>
    <xf numFmtId="0" fontId="8" fillId="0" borderId="27" xfId="0" applyFont="1" applyBorder="1" applyAlignment="1">
      <alignment horizontal="center" vertical="center"/>
    </xf>
    <xf numFmtId="0" fontId="10" fillId="0" borderId="0" xfId="0" applyFont="1">
      <alignment vertical="center"/>
    </xf>
    <xf numFmtId="0" fontId="8" fillId="0" borderId="0" xfId="0" applyFont="1">
      <alignment vertical="center"/>
    </xf>
    <xf numFmtId="0" fontId="11" fillId="0" borderId="0" xfId="0" applyFont="1">
      <alignment vertical="center"/>
    </xf>
    <xf numFmtId="0" fontId="3" fillId="0" borderId="0" xfId="0" applyFont="1" applyAlignment="1">
      <alignment vertical="center"/>
    </xf>
    <xf numFmtId="0" fontId="12" fillId="0" borderId="0" xfId="0" applyFont="1" applyAlignment="1">
      <alignment vertical="center"/>
    </xf>
    <xf numFmtId="0" fontId="8" fillId="0" borderId="25" xfId="0" applyFont="1" applyBorder="1" applyAlignment="1">
      <alignment horizontal="center" vertical="center"/>
    </xf>
    <xf numFmtId="0" fontId="8" fillId="0" borderId="34" xfId="0" applyFont="1" applyBorder="1" applyAlignment="1">
      <alignment horizontal="center" vertical="center"/>
    </xf>
    <xf numFmtId="0" fontId="8" fillId="0" borderId="28" xfId="0" applyFont="1" applyBorder="1" applyAlignment="1">
      <alignment horizontal="right" vertical="center"/>
    </xf>
    <xf numFmtId="0" fontId="8" fillId="0" borderId="31" xfId="0" applyFont="1" applyBorder="1" applyAlignment="1">
      <alignment horizontal="right" vertical="center"/>
    </xf>
    <xf numFmtId="0" fontId="0" fillId="0" borderId="25" xfId="0" applyBorder="1">
      <alignment vertical="center"/>
    </xf>
    <xf numFmtId="0" fontId="13" fillId="0" borderId="27" xfId="0" applyFont="1" applyBorder="1" applyAlignment="1">
      <alignment horizontal="right" vertical="center"/>
    </xf>
    <xf numFmtId="0" fontId="0" fillId="0" borderId="0" xfId="0" applyBorder="1" applyAlignment="1">
      <alignment horizontal="center" vertical="center"/>
    </xf>
    <xf numFmtId="0" fontId="17" fillId="0" borderId="0" xfId="0" applyFont="1" applyFill="1" applyBorder="1" applyAlignment="1">
      <alignment horizontal="left" vertical="center"/>
    </xf>
    <xf numFmtId="0" fontId="16" fillId="0" borderId="0" xfId="0" applyFont="1" applyBorder="1">
      <alignment vertical="center"/>
    </xf>
    <xf numFmtId="0" fontId="16" fillId="0" borderId="0" xfId="0" applyFont="1">
      <alignment vertical="center"/>
    </xf>
    <xf numFmtId="0" fontId="17" fillId="0" borderId="0" xfId="0" applyFont="1" applyFill="1" applyAlignment="1">
      <alignment horizontal="left" vertical="center" wrapText="1"/>
    </xf>
    <xf numFmtId="0" fontId="17" fillId="0" borderId="0" xfId="0" applyFont="1" applyFill="1" applyBorder="1" applyAlignment="1">
      <alignment horizontal="left" vertical="center" wrapText="1"/>
    </xf>
    <xf numFmtId="0" fontId="16" fillId="0" borderId="0" xfId="0" applyFont="1" applyBorder="1" applyAlignment="1">
      <alignment vertical="center" wrapText="1"/>
    </xf>
    <xf numFmtId="0" fontId="17" fillId="0" borderId="11" xfId="0" applyFont="1" applyFill="1" applyBorder="1" applyAlignment="1">
      <alignment horizontal="left" vertical="center"/>
    </xf>
    <xf numFmtId="0" fontId="18" fillId="0" borderId="0" xfId="0" applyFont="1">
      <alignment vertical="center"/>
    </xf>
    <xf numFmtId="0" fontId="18" fillId="0" borderId="0" xfId="0" applyFont="1" applyAlignment="1">
      <alignment horizontal="right" vertical="center"/>
    </xf>
    <xf numFmtId="0" fontId="19" fillId="0" borderId="0" xfId="0" applyFont="1" applyFill="1" applyAlignment="1">
      <alignment horizontal="left" vertical="center"/>
    </xf>
    <xf numFmtId="0" fontId="20" fillId="0" borderId="0" xfId="0" applyFont="1" applyFill="1" applyBorder="1" applyAlignment="1">
      <alignment horizontal="left" vertical="center"/>
    </xf>
    <xf numFmtId="0" fontId="20" fillId="0" borderId="0" xfId="0" applyFont="1" applyFill="1" applyBorder="1" applyAlignment="1">
      <alignment horizontal="left" vertical="center" wrapText="1"/>
    </xf>
    <xf numFmtId="0" fontId="16" fillId="2" borderId="0" xfId="0" applyFont="1" applyFill="1">
      <alignment vertical="center"/>
    </xf>
    <xf numFmtId="0" fontId="18" fillId="2" borderId="0" xfId="0" applyFont="1" applyFill="1">
      <alignment vertical="center"/>
    </xf>
    <xf numFmtId="0" fontId="17" fillId="0" borderId="0" xfId="1" applyFont="1" applyBorder="1" applyAlignment="1">
      <alignment vertical="center"/>
    </xf>
    <xf numFmtId="0" fontId="21" fillId="0" borderId="0" xfId="0" applyFont="1" applyAlignment="1" applyProtection="1">
      <alignment vertical="center"/>
    </xf>
    <xf numFmtId="0" fontId="18" fillId="0" borderId="0" xfId="0" applyFont="1" applyBorder="1">
      <alignment vertical="center"/>
    </xf>
    <xf numFmtId="49" fontId="17" fillId="0" borderId="0" xfId="0" applyNumberFormat="1" applyFont="1" applyFill="1" applyBorder="1" applyAlignment="1">
      <alignment horizontal="left" vertical="center"/>
    </xf>
    <xf numFmtId="0" fontId="17" fillId="0" borderId="0" xfId="0" applyFont="1" applyFill="1" applyAlignment="1">
      <alignment horizontal="left" vertical="center"/>
    </xf>
    <xf numFmtId="0" fontId="16" fillId="0" borderId="0" xfId="0" applyFont="1" applyBorder="1" applyAlignment="1">
      <alignment horizontal="left" vertical="center"/>
    </xf>
    <xf numFmtId="0" fontId="17" fillId="0" borderId="0" xfId="1" applyFont="1" applyBorder="1" applyAlignment="1">
      <alignment horizontal="center" vertical="center"/>
    </xf>
    <xf numFmtId="0" fontId="8" fillId="0" borderId="32" xfId="1" applyFont="1" applyBorder="1" applyAlignment="1">
      <alignment horizontal="center" vertical="center"/>
    </xf>
    <xf numFmtId="0" fontId="8" fillId="0" borderId="31" xfId="1" applyFont="1" applyBorder="1" applyAlignment="1">
      <alignment horizontal="center" vertical="center"/>
    </xf>
    <xf numFmtId="0" fontId="8" fillId="0" borderId="27" xfId="1" applyFont="1" applyBorder="1" applyAlignment="1">
      <alignment horizontal="center" vertical="center"/>
    </xf>
    <xf numFmtId="0" fontId="8" fillId="0" borderId="28" xfId="1" applyFont="1" applyBorder="1" applyAlignment="1">
      <alignment horizontal="center" vertical="center"/>
    </xf>
    <xf numFmtId="0" fontId="8" fillId="0" borderId="29" xfId="1" applyFont="1" applyBorder="1" applyAlignment="1">
      <alignment horizontal="center" vertical="center"/>
    </xf>
    <xf numFmtId="0" fontId="16" fillId="0" borderId="2" xfId="0" applyFont="1" applyFill="1" applyBorder="1" applyAlignment="1">
      <alignment horizontal="center" vertical="center" wrapText="1"/>
    </xf>
    <xf numFmtId="0" fontId="8" fillId="0" borderId="0" xfId="1" applyFont="1" applyBorder="1" applyAlignment="1">
      <alignment horizontal="center" vertical="center" wrapText="1"/>
    </xf>
    <xf numFmtId="0" fontId="8" fillId="0" borderId="27" xfId="1" applyFont="1" applyBorder="1" applyAlignment="1">
      <alignment horizontal="center" vertical="center" wrapText="1"/>
    </xf>
    <xf numFmtId="0" fontId="8" fillId="0" borderId="0" xfId="0" applyFont="1" applyBorder="1" applyAlignment="1">
      <alignment horizontal="center" vertical="center"/>
    </xf>
    <xf numFmtId="0" fontId="8" fillId="0" borderId="19" xfId="0" applyFont="1" applyBorder="1" applyAlignment="1">
      <alignment horizontal="center" vertical="center"/>
    </xf>
    <xf numFmtId="0" fontId="8" fillId="0" borderId="31" xfId="0" applyFont="1" applyBorder="1" applyAlignment="1">
      <alignment horizontal="center" vertical="center"/>
    </xf>
    <xf numFmtId="0" fontId="8" fillId="0" borderId="27" xfId="0" applyFont="1" applyBorder="1" applyAlignment="1">
      <alignment horizontal="center" vertical="center"/>
    </xf>
    <xf numFmtId="0" fontId="8" fillId="0" borderId="32" xfId="0" applyFont="1" applyBorder="1" applyAlignment="1">
      <alignment horizontal="center" vertical="center"/>
    </xf>
    <xf numFmtId="0" fontId="8" fillId="0" borderId="21" xfId="1" applyFont="1" applyBorder="1" applyAlignment="1">
      <alignment horizontal="center" vertical="center" wrapText="1"/>
    </xf>
    <xf numFmtId="0" fontId="8" fillId="0" borderId="33" xfId="1" applyFont="1" applyBorder="1" applyAlignment="1">
      <alignment horizontal="right" vertical="center"/>
    </xf>
    <xf numFmtId="0" fontId="8" fillId="0" borderId="29" xfId="1" applyFont="1" applyBorder="1" applyAlignment="1">
      <alignment horizontal="right" vertical="center"/>
    </xf>
    <xf numFmtId="0" fontId="8" fillId="0" borderId="30" xfId="1" applyFont="1" applyBorder="1" applyAlignment="1">
      <alignment horizontal="right" vertical="center" wrapText="1"/>
    </xf>
    <xf numFmtId="0" fontId="8" fillId="0" borderId="55" xfId="1" applyFont="1" applyBorder="1" applyAlignment="1">
      <alignment horizontal="center" vertical="center" wrapText="1"/>
    </xf>
    <xf numFmtId="0" fontId="8" fillId="0" borderId="24" xfId="0" applyFont="1" applyBorder="1" applyAlignment="1">
      <alignment vertical="center" wrapText="1"/>
    </xf>
    <xf numFmtId="0" fontId="14" fillId="0" borderId="19" xfId="0" applyFont="1" applyBorder="1" applyAlignment="1">
      <alignment vertical="center"/>
    </xf>
    <xf numFmtId="0" fontId="14" fillId="0" borderId="4" xfId="0" applyFont="1" applyBorder="1" applyAlignment="1">
      <alignment vertical="center"/>
    </xf>
    <xf numFmtId="0" fontId="14" fillId="0" borderId="5" xfId="0" applyFont="1" applyBorder="1" applyAlignment="1">
      <alignment vertical="center"/>
    </xf>
    <xf numFmtId="0" fontId="14" fillId="0" borderId="6" xfId="0" applyFont="1" applyBorder="1" applyAlignment="1">
      <alignment vertical="center"/>
    </xf>
    <xf numFmtId="0" fontId="8" fillId="0" borderId="21" xfId="0" applyFont="1" applyBorder="1" applyAlignment="1">
      <alignment vertical="center" wrapText="1"/>
    </xf>
    <xf numFmtId="0" fontId="14" fillId="0" borderId="55" xfId="0" applyFont="1" applyBorder="1" applyAlignment="1">
      <alignment vertical="center"/>
    </xf>
    <xf numFmtId="0" fontId="14" fillId="0" borderId="39" xfId="0" applyFont="1" applyBorder="1" applyAlignment="1">
      <alignment vertical="center"/>
    </xf>
    <xf numFmtId="0" fontId="8" fillId="0" borderId="33" xfId="0" applyFont="1" applyBorder="1">
      <alignment vertical="center"/>
    </xf>
    <xf numFmtId="0" fontId="14" fillId="0" borderId="38" xfId="0" applyFont="1" applyBorder="1" applyAlignment="1">
      <alignment vertical="center"/>
    </xf>
    <xf numFmtId="0" fontId="14" fillId="0" borderId="40" xfId="0" applyFont="1" applyBorder="1" applyAlignment="1">
      <alignment vertical="center"/>
    </xf>
    <xf numFmtId="0" fontId="3" fillId="0" borderId="58" xfId="0" applyFont="1" applyBorder="1">
      <alignment vertical="center"/>
    </xf>
    <xf numFmtId="0" fontId="17" fillId="0" borderId="1" xfId="1" applyFont="1" applyBorder="1" applyAlignment="1" applyProtection="1">
      <alignment horizontal="left" vertical="center"/>
      <protection locked="0"/>
    </xf>
    <xf numFmtId="49" fontId="17" fillId="0" borderId="3" xfId="0" applyNumberFormat="1" applyFont="1" applyFill="1" applyBorder="1" applyAlignment="1" applyProtection="1">
      <alignment horizontal="left" vertical="center" wrapText="1"/>
      <protection locked="0"/>
    </xf>
    <xf numFmtId="0" fontId="17" fillId="0" borderId="3" xfId="0" applyFont="1" applyFill="1" applyBorder="1" applyAlignment="1" applyProtection="1">
      <alignment horizontal="left" vertical="center" wrapText="1"/>
      <protection locked="0"/>
    </xf>
    <xf numFmtId="0" fontId="16" fillId="0" borderId="2" xfId="0" applyFont="1" applyFill="1" applyBorder="1" applyAlignment="1">
      <alignment horizontal="center" vertical="center" wrapText="1"/>
    </xf>
    <xf numFmtId="0" fontId="18" fillId="0" borderId="0" xfId="0" applyFont="1" applyFill="1">
      <alignment vertical="center"/>
    </xf>
    <xf numFmtId="0" fontId="17" fillId="0" borderId="0" xfId="0" applyFont="1" applyFill="1" applyBorder="1" applyAlignment="1">
      <alignment horizontal="center" vertical="center" wrapText="1"/>
    </xf>
    <xf numFmtId="0" fontId="17" fillId="0" borderId="59" xfId="1" applyFont="1" applyBorder="1" applyAlignment="1">
      <alignment horizontal="center" vertical="center"/>
    </xf>
    <xf numFmtId="0" fontId="17" fillId="0" borderId="27" xfId="1" applyFont="1" applyBorder="1" applyAlignment="1">
      <alignment horizontal="center" vertical="center"/>
    </xf>
    <xf numFmtId="0" fontId="24" fillId="0" borderId="0" xfId="0" applyFont="1" applyFill="1" applyAlignment="1">
      <alignment horizontal="left" vertical="center"/>
    </xf>
    <xf numFmtId="0" fontId="18" fillId="0" borderId="0" xfId="0" applyFont="1" applyAlignment="1">
      <alignment horizontal="left" vertical="center"/>
    </xf>
    <xf numFmtId="0" fontId="8" fillId="0" borderId="0" xfId="1" applyFont="1" applyFill="1" applyBorder="1" applyAlignment="1">
      <alignment horizontal="center" vertical="center"/>
    </xf>
    <xf numFmtId="0" fontId="2" fillId="0" borderId="0" xfId="1" applyFill="1">
      <alignment vertical="center"/>
    </xf>
    <xf numFmtId="0" fontId="8" fillId="0" borderId="0" xfId="0" applyFont="1" applyFill="1" applyBorder="1" applyAlignment="1">
      <alignment horizontal="center" vertical="center"/>
    </xf>
    <xf numFmtId="0" fontId="0" fillId="0" borderId="0" xfId="0" applyFill="1" applyBorder="1">
      <alignment vertical="center"/>
    </xf>
    <xf numFmtId="0" fontId="0" fillId="0" borderId="0" xfId="0" applyFill="1">
      <alignment vertical="center"/>
    </xf>
    <xf numFmtId="0" fontId="16" fillId="0" borderId="2"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0" xfId="1" applyFont="1" applyBorder="1" applyAlignment="1">
      <alignment horizontal="center" vertical="center"/>
    </xf>
    <xf numFmtId="0" fontId="8" fillId="2" borderId="38" xfId="1" applyFont="1" applyFill="1" applyBorder="1" applyAlignment="1">
      <alignment horizontal="center" vertical="center"/>
    </xf>
    <xf numFmtId="0" fontId="8" fillId="2" borderId="40" xfId="1" applyFont="1" applyFill="1" applyBorder="1" applyAlignment="1">
      <alignment horizontal="center" vertical="center"/>
    </xf>
    <xf numFmtId="0" fontId="8" fillId="2" borderId="19" xfId="1" applyFont="1" applyFill="1" applyBorder="1" applyAlignment="1">
      <alignment horizontal="center" vertical="center"/>
    </xf>
    <xf numFmtId="0" fontId="8" fillId="2" borderId="22" xfId="1" applyFont="1" applyFill="1" applyBorder="1" applyAlignment="1">
      <alignment horizontal="center" vertical="center"/>
    </xf>
    <xf numFmtId="0" fontId="8" fillId="2" borderId="4" xfId="1" applyFont="1" applyFill="1" applyBorder="1" applyAlignment="1">
      <alignment horizontal="center" vertical="center"/>
    </xf>
    <xf numFmtId="0" fontId="8" fillId="2" borderId="6" xfId="1" applyFont="1" applyFill="1" applyBorder="1" applyAlignment="1">
      <alignment horizontal="center" vertical="center"/>
    </xf>
    <xf numFmtId="0" fontId="8" fillId="2" borderId="41" xfId="1" applyFont="1" applyFill="1" applyBorder="1" applyAlignment="1">
      <alignment horizontal="center" vertical="center"/>
    </xf>
    <xf numFmtId="0" fontId="8" fillId="2" borderId="43" xfId="1" applyFont="1" applyFill="1" applyBorder="1" applyAlignment="1">
      <alignment horizontal="center" vertical="center"/>
    </xf>
    <xf numFmtId="0" fontId="8" fillId="0" borderId="0" xfId="1" applyFont="1" applyAlignment="1">
      <alignment horizontal="left" vertical="top" wrapText="1"/>
    </xf>
    <xf numFmtId="0" fontId="8" fillId="0" borderId="0" xfId="1" applyFont="1" applyAlignment="1">
      <alignment horizontal="left" vertical="top"/>
    </xf>
    <xf numFmtId="0" fontId="8" fillId="2" borderId="24" xfId="1" applyFont="1" applyFill="1" applyBorder="1" applyAlignment="1">
      <alignment horizontal="center" vertical="center"/>
    </xf>
    <xf numFmtId="0" fontId="8" fillId="2" borderId="23" xfId="1" applyFont="1" applyFill="1" applyBorder="1" applyAlignment="1">
      <alignment horizontal="center" vertical="center"/>
    </xf>
    <xf numFmtId="0" fontId="8" fillId="2" borderId="45" xfId="1" applyFont="1" applyFill="1" applyBorder="1" applyAlignment="1">
      <alignment horizontal="center" vertical="center"/>
    </xf>
    <xf numFmtId="0" fontId="8" fillId="2" borderId="46" xfId="1" applyFont="1" applyFill="1" applyBorder="1" applyAlignment="1">
      <alignment horizontal="center" vertical="center"/>
    </xf>
    <xf numFmtId="0" fontId="8" fillId="2" borderId="20" xfId="1" applyFont="1" applyFill="1" applyBorder="1" applyAlignment="1">
      <alignment horizontal="center" vertical="center"/>
    </xf>
    <xf numFmtId="0" fontId="8" fillId="2" borderId="5" xfId="1" applyFont="1" applyFill="1" applyBorder="1" applyAlignment="1">
      <alignment horizontal="center" vertical="center"/>
    </xf>
    <xf numFmtId="0" fontId="8" fillId="0" borderId="19" xfId="1" applyFont="1" applyBorder="1" applyAlignment="1">
      <alignment horizontal="center" vertical="center"/>
    </xf>
    <xf numFmtId="0" fontId="8" fillId="0" borderId="20" xfId="1" applyFont="1" applyBorder="1" applyAlignment="1">
      <alignment horizontal="center" vertical="center"/>
    </xf>
    <xf numFmtId="0" fontId="8" fillId="0" borderId="22" xfId="1" applyFont="1" applyBorder="1" applyAlignment="1">
      <alignment horizontal="center" vertical="center"/>
    </xf>
    <xf numFmtId="0" fontId="8" fillId="0" borderId="4" xfId="1" applyFont="1" applyBorder="1" applyAlignment="1">
      <alignment horizontal="center" vertical="center"/>
    </xf>
    <xf numFmtId="0" fontId="8" fillId="0" borderId="5" xfId="1" applyFont="1" applyBorder="1" applyAlignment="1">
      <alignment horizontal="center" vertical="center"/>
    </xf>
    <xf numFmtId="0" fontId="8" fillId="0" borderId="6" xfId="1" applyFont="1" applyBorder="1" applyAlignment="1">
      <alignment horizontal="center" vertical="center"/>
    </xf>
    <xf numFmtId="0" fontId="8" fillId="0" borderId="11" xfId="1" applyFont="1" applyFill="1" applyBorder="1" applyAlignment="1">
      <alignment horizontal="center" vertical="center" wrapText="1"/>
    </xf>
    <xf numFmtId="0" fontId="8" fillId="0" borderId="11" xfId="1" applyFont="1" applyFill="1" applyBorder="1" applyAlignment="1">
      <alignment horizontal="center" vertical="center"/>
    </xf>
    <xf numFmtId="0" fontId="8" fillId="0" borderId="0" xfId="1" applyFont="1" applyFill="1" applyBorder="1" applyAlignment="1">
      <alignment horizontal="center" vertical="center"/>
    </xf>
    <xf numFmtId="0" fontId="8" fillId="0" borderId="0" xfId="1" applyFont="1" applyFill="1" applyBorder="1" applyAlignment="1">
      <alignment horizontal="center" vertical="center" wrapText="1"/>
    </xf>
    <xf numFmtId="0" fontId="8" fillId="0" borderId="20" xfId="1" applyFont="1" applyBorder="1" applyAlignment="1" applyProtection="1">
      <alignment horizontal="center" vertical="center"/>
      <protection locked="0"/>
    </xf>
    <xf numFmtId="0" fontId="8" fillId="0" borderId="0" xfId="1" applyFont="1" applyBorder="1" applyAlignment="1" applyProtection="1">
      <alignment horizontal="center" vertical="center"/>
      <protection locked="0"/>
    </xf>
    <xf numFmtId="0" fontId="8" fillId="0" borderId="24" xfId="1" applyFont="1" applyBorder="1" applyAlignment="1" applyProtection="1">
      <alignment horizontal="center" vertical="center"/>
      <protection locked="0"/>
    </xf>
    <xf numFmtId="0" fontId="8" fillId="0" borderId="23" xfId="1" applyFont="1" applyBorder="1" applyAlignment="1" applyProtection="1">
      <alignment horizontal="center" vertical="center"/>
      <protection locked="0"/>
    </xf>
    <xf numFmtId="0" fontId="8" fillId="0" borderId="34" xfId="1" applyFont="1" applyBorder="1" applyAlignment="1" applyProtection="1">
      <alignment horizontal="center" vertical="center"/>
      <protection locked="0"/>
    </xf>
    <xf numFmtId="0" fontId="8" fillId="0" borderId="32" xfId="1" applyFont="1" applyBorder="1" applyAlignment="1" applyProtection="1">
      <alignment horizontal="center" vertical="center"/>
      <protection locked="0"/>
    </xf>
    <xf numFmtId="0" fontId="8" fillId="0" borderId="22" xfId="1" applyFont="1" applyBorder="1" applyAlignment="1" applyProtection="1">
      <alignment horizontal="center" vertical="center"/>
      <protection locked="0"/>
    </xf>
    <xf numFmtId="0" fontId="8" fillId="0" borderId="33" xfId="1" applyFont="1" applyBorder="1" applyAlignment="1" applyProtection="1">
      <alignment horizontal="center" vertical="center"/>
      <protection locked="0"/>
    </xf>
    <xf numFmtId="0" fontId="8" fillId="0" borderId="31" xfId="1" applyFont="1" applyBorder="1" applyAlignment="1" applyProtection="1">
      <alignment horizontal="center" vertical="center"/>
      <protection locked="0"/>
    </xf>
    <xf numFmtId="0" fontId="8" fillId="0" borderId="38" xfId="1" applyFont="1" applyBorder="1" applyAlignment="1" applyProtection="1">
      <alignment horizontal="center" vertical="center"/>
      <protection locked="0"/>
    </xf>
    <xf numFmtId="0" fontId="8" fillId="0" borderId="40" xfId="1" applyFont="1" applyBorder="1" applyAlignment="1" applyProtection="1">
      <alignment horizontal="center" vertical="center"/>
      <protection locked="0"/>
    </xf>
    <xf numFmtId="0" fontId="8" fillId="0" borderId="19" xfId="1" applyFont="1" applyBorder="1" applyAlignment="1" applyProtection="1">
      <alignment horizontal="center" vertical="center"/>
      <protection locked="0"/>
    </xf>
    <xf numFmtId="0" fontId="8" fillId="0" borderId="25" xfId="1" applyFont="1" applyBorder="1" applyAlignment="1" applyProtection="1">
      <alignment horizontal="center" vertical="center"/>
      <protection locked="0"/>
    </xf>
    <xf numFmtId="0" fontId="8" fillId="0" borderId="27" xfId="1" applyFont="1" applyBorder="1" applyAlignment="1" applyProtection="1">
      <alignment horizontal="center" vertical="center"/>
      <protection locked="0"/>
    </xf>
    <xf numFmtId="0" fontId="8" fillId="0" borderId="28" xfId="1" applyFont="1" applyBorder="1" applyAlignment="1" applyProtection="1">
      <alignment horizontal="center" vertical="center"/>
      <protection locked="0"/>
    </xf>
    <xf numFmtId="0" fontId="8" fillId="0" borderId="28" xfId="1" applyFont="1" applyBorder="1" applyAlignment="1">
      <alignment horizontal="center" vertical="center"/>
    </xf>
    <xf numFmtId="0" fontId="8" fillId="0" borderId="29" xfId="1" applyFont="1" applyBorder="1" applyAlignment="1">
      <alignment horizontal="center" vertical="center"/>
    </xf>
    <xf numFmtId="0" fontId="8" fillId="0" borderId="31" xfId="1" applyFont="1" applyBorder="1" applyAlignment="1">
      <alignment horizontal="center" vertical="center"/>
    </xf>
    <xf numFmtId="0" fontId="8" fillId="2" borderId="34" xfId="1" applyFont="1" applyFill="1" applyBorder="1" applyAlignment="1">
      <alignment horizontal="center" vertical="center"/>
    </xf>
    <xf numFmtId="0" fontId="8" fillId="2" borderId="32" xfId="1" applyFont="1" applyFill="1" applyBorder="1" applyAlignment="1">
      <alignment horizontal="center" vertical="center"/>
    </xf>
    <xf numFmtId="0" fontId="8" fillId="2" borderId="0" xfId="1" applyFont="1" applyFill="1" applyBorder="1" applyAlignment="1">
      <alignment horizontal="center" vertical="center"/>
    </xf>
    <xf numFmtId="0" fontId="8" fillId="2" borderId="27" xfId="1" applyFont="1" applyFill="1" applyBorder="1" applyAlignment="1">
      <alignment horizontal="center" vertical="center"/>
    </xf>
    <xf numFmtId="0" fontId="8" fillId="2" borderId="21" xfId="1" applyFont="1" applyFill="1" applyBorder="1" applyAlignment="1">
      <alignment horizontal="center" vertical="center"/>
    </xf>
    <xf numFmtId="0" fontId="8" fillId="2" borderId="26" xfId="1" applyFont="1" applyFill="1" applyBorder="1" applyAlignment="1">
      <alignment horizontal="center" vertical="center"/>
    </xf>
    <xf numFmtId="0" fontId="8" fillId="0" borderId="21" xfId="1" applyFont="1" applyBorder="1" applyAlignment="1" applyProtection="1">
      <alignment horizontal="center" vertical="center"/>
      <protection locked="0"/>
    </xf>
    <xf numFmtId="0" fontId="8" fillId="0" borderId="26" xfId="1" applyFont="1" applyBorder="1" applyAlignment="1" applyProtection="1">
      <alignment horizontal="center" vertical="center"/>
      <protection locked="0"/>
    </xf>
    <xf numFmtId="0" fontId="8" fillId="0" borderId="30" xfId="1" applyFont="1" applyBorder="1" applyAlignment="1" applyProtection="1">
      <alignment horizontal="center" vertical="center"/>
      <protection locked="0"/>
    </xf>
    <xf numFmtId="0" fontId="8" fillId="0" borderId="24" xfId="1" applyFont="1" applyBorder="1" applyAlignment="1">
      <alignment horizontal="center" vertical="center" wrapText="1"/>
    </xf>
    <xf numFmtId="0" fontId="8" fillId="0" borderId="23" xfId="1" applyFont="1" applyBorder="1" applyAlignment="1">
      <alignment horizontal="center" vertical="center" wrapText="1"/>
    </xf>
    <xf numFmtId="0" fontId="8" fillId="0" borderId="34" xfId="1" applyFont="1" applyBorder="1" applyAlignment="1">
      <alignment horizontal="center" vertical="center" wrapText="1"/>
    </xf>
    <xf numFmtId="0" fontId="8" fillId="0" borderId="32" xfId="1" applyFont="1" applyBorder="1" applyAlignment="1">
      <alignment horizontal="center" vertical="center" wrapText="1"/>
    </xf>
    <xf numFmtId="0" fontId="8" fillId="0" borderId="22" xfId="1" applyFont="1" applyBorder="1" applyAlignment="1">
      <alignment horizontal="center" vertical="center" wrapText="1"/>
    </xf>
    <xf numFmtId="0" fontId="8" fillId="0" borderId="27" xfId="1" applyFont="1" applyBorder="1" applyAlignment="1">
      <alignment horizontal="center" vertical="center" wrapText="1"/>
    </xf>
    <xf numFmtId="0" fontId="13" fillId="0" borderId="10" xfId="1" applyFont="1" applyBorder="1" applyAlignment="1">
      <alignment horizontal="center" vertical="center" wrapText="1"/>
    </xf>
    <xf numFmtId="0" fontId="13" fillId="0" borderId="12" xfId="1" applyFont="1" applyBorder="1" applyAlignment="1">
      <alignment horizontal="center" vertical="center" wrapText="1"/>
    </xf>
    <xf numFmtId="0" fontId="13" fillId="0" borderId="25" xfId="1" applyFont="1" applyBorder="1" applyAlignment="1">
      <alignment horizontal="center" vertical="center" wrapText="1"/>
    </xf>
    <xf numFmtId="0" fontId="13" fillId="0" borderId="27" xfId="1" applyFont="1" applyBorder="1" applyAlignment="1">
      <alignment horizontal="center" vertical="center" wrapText="1"/>
    </xf>
    <xf numFmtId="0" fontId="8" fillId="0" borderId="38" xfId="1" applyFont="1" applyBorder="1" applyAlignment="1">
      <alignment horizontal="center" vertical="center"/>
    </xf>
    <xf numFmtId="0" fontId="8" fillId="0" borderId="39" xfId="1" applyFont="1" applyBorder="1" applyAlignment="1">
      <alignment horizontal="center" vertical="center"/>
    </xf>
    <xf numFmtId="0" fontId="8" fillId="0" borderId="40" xfId="1" applyFont="1" applyBorder="1" applyAlignment="1">
      <alignment horizontal="center" vertical="center"/>
    </xf>
    <xf numFmtId="0" fontId="8" fillId="0" borderId="38" xfId="1" applyFont="1" applyBorder="1" applyAlignment="1" applyProtection="1">
      <alignment horizontal="left" vertical="center"/>
      <protection locked="0"/>
    </xf>
    <xf numFmtId="0" fontId="8" fillId="0" borderId="39" xfId="1" applyFont="1" applyBorder="1" applyAlignment="1" applyProtection="1">
      <alignment horizontal="left" vertical="center"/>
      <protection locked="0"/>
    </xf>
    <xf numFmtId="0" fontId="8" fillId="0" borderId="40" xfId="1" applyFont="1" applyBorder="1" applyAlignment="1" applyProtection="1">
      <alignment horizontal="left" vertical="center"/>
      <protection locked="0"/>
    </xf>
    <xf numFmtId="0" fontId="8" fillId="0" borderId="41" xfId="1" applyFont="1" applyBorder="1" applyAlignment="1">
      <alignment horizontal="center" vertical="center"/>
    </xf>
    <xf numFmtId="0" fontId="8" fillId="0" borderId="42" xfId="1" applyFont="1" applyBorder="1" applyAlignment="1">
      <alignment horizontal="center" vertical="center"/>
    </xf>
    <xf numFmtId="0" fontId="8" fillId="0" borderId="43" xfId="1" applyFont="1" applyBorder="1" applyAlignment="1">
      <alignment horizontal="center" vertical="center"/>
    </xf>
    <xf numFmtId="0" fontId="8" fillId="0" borderId="41" xfId="1" applyFont="1" applyBorder="1" applyAlignment="1" applyProtection="1">
      <alignment horizontal="left" vertical="center"/>
      <protection locked="0"/>
    </xf>
    <xf numFmtId="0" fontId="8" fillId="0" borderId="42" xfId="1" applyFont="1" applyBorder="1" applyAlignment="1" applyProtection="1">
      <alignment horizontal="left" vertical="center"/>
      <protection locked="0"/>
    </xf>
    <xf numFmtId="0" fontId="8" fillId="0" borderId="43" xfId="1" applyFont="1" applyBorder="1" applyAlignment="1" applyProtection="1">
      <alignment horizontal="left" vertical="center"/>
      <protection locked="0"/>
    </xf>
    <xf numFmtId="0" fontId="3" fillId="0" borderId="0" xfId="1" applyFont="1" applyAlignment="1">
      <alignment horizontal="center" vertical="center"/>
    </xf>
    <xf numFmtId="0" fontId="12" fillId="0" borderId="0" xfId="1" applyFont="1" applyAlignment="1">
      <alignment horizontal="center" vertical="center"/>
    </xf>
    <xf numFmtId="0" fontId="8" fillId="0" borderId="13" xfId="1" applyFont="1" applyBorder="1" applyAlignment="1">
      <alignment horizontal="center" vertical="center"/>
    </xf>
    <xf numFmtId="0" fontId="8" fillId="0" borderId="14" xfId="1" applyFont="1" applyBorder="1" applyAlignment="1">
      <alignment horizontal="center" vertical="center"/>
    </xf>
    <xf numFmtId="0" fontId="8" fillId="0" borderId="15" xfId="1" applyFont="1" applyBorder="1" applyAlignment="1">
      <alignment horizontal="center" vertical="center"/>
    </xf>
    <xf numFmtId="0" fontId="8" fillId="0" borderId="13" xfId="1" applyFont="1" applyBorder="1" applyAlignment="1" applyProtection="1">
      <alignment horizontal="left" vertical="center"/>
      <protection locked="0"/>
    </xf>
    <xf numFmtId="0" fontId="8" fillId="0" borderId="14" xfId="1" applyFont="1" applyBorder="1" applyAlignment="1" applyProtection="1">
      <alignment horizontal="left" vertical="center"/>
      <protection locked="0"/>
    </xf>
    <xf numFmtId="0" fontId="8" fillId="0" borderId="15" xfId="1" applyFont="1" applyBorder="1" applyAlignment="1" applyProtection="1">
      <alignment horizontal="left" vertical="center"/>
      <protection locked="0"/>
    </xf>
    <xf numFmtId="0" fontId="8" fillId="0" borderId="25" xfId="1" applyFont="1" applyBorder="1" applyAlignment="1">
      <alignment horizontal="center" vertical="center"/>
    </xf>
    <xf numFmtId="0" fontId="8" fillId="0" borderId="0" xfId="1" applyFont="1" applyBorder="1" applyAlignment="1">
      <alignment horizontal="center" vertical="center"/>
    </xf>
    <xf numFmtId="0" fontId="8" fillId="0" borderId="11" xfId="1" applyFont="1" applyBorder="1" applyAlignment="1">
      <alignment horizontal="center" vertical="center" wrapText="1"/>
    </xf>
    <xf numFmtId="0" fontId="8" fillId="0" borderId="50" xfId="1" applyFont="1" applyBorder="1" applyAlignment="1">
      <alignment horizontal="center" vertical="center" wrapText="1"/>
    </xf>
    <xf numFmtId="0" fontId="8" fillId="0" borderId="0" xfId="1" applyFont="1" applyBorder="1" applyAlignment="1">
      <alignment horizontal="center" vertical="center" wrapText="1"/>
    </xf>
    <xf numFmtId="0" fontId="8" fillId="0" borderId="49"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33" xfId="1" applyFont="1" applyBorder="1" applyAlignment="1">
      <alignment horizontal="center" vertical="center" wrapText="1"/>
    </xf>
    <xf numFmtId="0" fontId="8" fillId="0" borderId="29" xfId="1" applyFont="1" applyBorder="1" applyAlignment="1">
      <alignment horizontal="center" vertical="center" wrapText="1"/>
    </xf>
    <xf numFmtId="0" fontId="8" fillId="0" borderId="31" xfId="1" applyFont="1" applyBorder="1" applyAlignment="1">
      <alignment horizontal="center" vertical="center" wrapText="1"/>
    </xf>
    <xf numFmtId="0" fontId="8" fillId="0" borderId="24" xfId="1" applyFont="1" applyBorder="1" applyAlignment="1">
      <alignment horizontal="center" vertical="center"/>
    </xf>
    <xf numFmtId="0" fontId="8" fillId="0" borderId="33" xfId="1" applyFont="1" applyBorder="1" applyAlignment="1">
      <alignment horizontal="center" vertical="center"/>
    </xf>
    <xf numFmtId="0" fontId="8" fillId="0" borderId="20" xfId="1" applyFont="1" applyBorder="1" applyAlignment="1">
      <alignment horizontal="center" vertical="center" wrapText="1"/>
    </xf>
    <xf numFmtId="0" fontId="8" fillId="0" borderId="30" xfId="1" applyFont="1" applyBorder="1" applyAlignment="1">
      <alignment horizontal="center" vertical="center" wrapText="1"/>
    </xf>
    <xf numFmtId="0" fontId="8" fillId="0" borderId="10" xfId="1" applyFont="1" applyBorder="1" applyAlignment="1">
      <alignment horizontal="center" vertical="center"/>
    </xf>
    <xf numFmtId="0" fontId="8" fillId="0" borderId="11" xfId="1" applyFont="1" applyBorder="1" applyAlignment="1">
      <alignment horizontal="center" vertical="center"/>
    </xf>
    <xf numFmtId="0" fontId="8" fillId="0" borderId="12" xfId="1" applyFont="1" applyBorder="1" applyAlignment="1">
      <alignment horizontal="center" vertical="center"/>
    </xf>
    <xf numFmtId="0" fontId="8" fillId="0" borderId="27" xfId="1" applyFont="1" applyBorder="1" applyAlignment="1">
      <alignment horizontal="center" vertical="center"/>
    </xf>
    <xf numFmtId="0" fontId="8" fillId="0" borderId="10" xfId="1" applyFont="1" applyBorder="1" applyAlignment="1">
      <alignment horizontal="center" vertical="center" wrapText="1"/>
    </xf>
    <xf numFmtId="0" fontId="8" fillId="0" borderId="25" xfId="1" applyFont="1" applyBorder="1" applyAlignment="1">
      <alignment horizontal="center" vertical="center" wrapText="1"/>
    </xf>
    <xf numFmtId="0" fontId="8" fillId="0" borderId="51" xfId="1" applyFont="1" applyBorder="1" applyAlignment="1">
      <alignment horizontal="center" vertical="center" wrapText="1"/>
    </xf>
    <xf numFmtId="0" fontId="8" fillId="0" borderId="26" xfId="1" applyFont="1" applyBorder="1" applyAlignment="1">
      <alignment horizontal="center" vertical="center" wrapText="1"/>
    </xf>
    <xf numFmtId="0" fontId="8" fillId="2" borderId="38" xfId="0" applyFont="1" applyFill="1" applyBorder="1" applyAlignment="1">
      <alignment horizontal="center" vertical="center"/>
    </xf>
    <xf numFmtId="0" fontId="8" fillId="2" borderId="40"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6" xfId="0" applyFont="1" applyFill="1" applyBorder="1" applyAlignment="1">
      <alignment horizontal="center" vertical="center"/>
    </xf>
    <xf numFmtId="0" fontId="8" fillId="0" borderId="0" xfId="0" applyFont="1" applyAlignment="1">
      <alignment horizontal="left" vertical="top" wrapText="1"/>
    </xf>
    <xf numFmtId="0" fontId="8" fillId="0" borderId="0" xfId="0" applyFont="1" applyAlignment="1">
      <alignment horizontal="left" vertical="top"/>
    </xf>
    <xf numFmtId="0" fontId="8" fillId="2" borderId="24" xfId="0" applyFont="1" applyFill="1" applyBorder="1" applyAlignment="1">
      <alignment horizontal="center" vertical="center"/>
    </xf>
    <xf numFmtId="0" fontId="8" fillId="2" borderId="23" xfId="0" applyFont="1" applyFill="1" applyBorder="1" applyAlignment="1">
      <alignment horizontal="center" vertical="center"/>
    </xf>
    <xf numFmtId="0" fontId="8" fillId="2" borderId="45" xfId="0" applyFont="1" applyFill="1" applyBorder="1" applyAlignment="1">
      <alignment horizontal="center" vertical="center"/>
    </xf>
    <xf numFmtId="0" fontId="8" fillId="2" borderId="46" xfId="0" applyFont="1" applyFill="1" applyBorder="1" applyAlignment="1">
      <alignment horizontal="center" vertical="center"/>
    </xf>
    <xf numFmtId="0" fontId="8" fillId="2" borderId="20" xfId="0" applyFont="1" applyFill="1" applyBorder="1" applyAlignment="1">
      <alignment horizontal="center" vertical="center"/>
    </xf>
    <xf numFmtId="0" fontId="8" fillId="2" borderId="5" xfId="0" applyFont="1" applyFill="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22"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20" xfId="0"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8" fillId="0" borderId="24" xfId="0" applyFont="1" applyBorder="1" applyAlignment="1" applyProtection="1">
      <alignment horizontal="center" vertical="center"/>
      <protection locked="0"/>
    </xf>
    <xf numFmtId="0" fontId="8" fillId="0" borderId="23" xfId="0" applyFont="1" applyBorder="1" applyAlignment="1" applyProtection="1">
      <alignment horizontal="center" vertical="center"/>
      <protection locked="0"/>
    </xf>
    <xf numFmtId="0" fontId="8" fillId="0" borderId="34" xfId="0" applyFont="1" applyBorder="1" applyAlignment="1" applyProtection="1">
      <alignment horizontal="center" vertical="center"/>
      <protection locked="0"/>
    </xf>
    <xf numFmtId="0" fontId="8" fillId="0" borderId="32" xfId="0" applyFont="1" applyBorder="1" applyAlignment="1" applyProtection="1">
      <alignment horizontal="center" vertical="center"/>
      <protection locked="0"/>
    </xf>
    <xf numFmtId="0" fontId="8" fillId="0" borderId="22" xfId="0" applyFont="1" applyBorder="1" applyAlignment="1" applyProtection="1">
      <alignment horizontal="center" vertical="center"/>
      <protection locked="0"/>
    </xf>
    <xf numFmtId="0" fontId="8" fillId="0" borderId="33" xfId="0" applyFont="1" applyBorder="1" applyAlignment="1" applyProtection="1">
      <alignment horizontal="center" vertical="center"/>
      <protection locked="0"/>
    </xf>
    <xf numFmtId="0" fontId="8" fillId="0" borderId="31" xfId="0" applyFont="1" applyBorder="1" applyAlignment="1" applyProtection="1">
      <alignment horizontal="center" vertical="center"/>
      <protection locked="0"/>
    </xf>
    <xf numFmtId="0" fontId="8" fillId="0" borderId="38" xfId="0" applyFont="1" applyBorder="1" applyAlignment="1" applyProtection="1">
      <alignment horizontal="center" vertical="center"/>
      <protection locked="0"/>
    </xf>
    <xf numFmtId="0" fontId="8" fillId="0" borderId="40" xfId="0" applyFont="1" applyBorder="1" applyAlignment="1" applyProtection="1">
      <alignment horizontal="center" vertical="center"/>
      <protection locked="0"/>
    </xf>
    <xf numFmtId="0" fontId="8" fillId="0" borderId="19" xfId="0" applyFont="1" applyBorder="1" applyAlignment="1" applyProtection="1">
      <alignment horizontal="center" vertical="center"/>
      <protection locked="0"/>
    </xf>
    <xf numFmtId="0" fontId="8" fillId="0" borderId="25" xfId="0" applyFont="1" applyBorder="1" applyAlignment="1" applyProtection="1">
      <alignment horizontal="center" vertical="center"/>
      <protection locked="0"/>
    </xf>
    <xf numFmtId="0" fontId="8" fillId="0" borderId="27" xfId="0" applyFont="1" applyBorder="1" applyAlignment="1" applyProtection="1">
      <alignment horizontal="center" vertical="center"/>
      <protection locked="0"/>
    </xf>
    <xf numFmtId="0" fontId="8" fillId="0" borderId="28" xfId="0" applyFont="1" applyBorder="1" applyAlignment="1" applyProtection="1">
      <alignment horizontal="center" vertical="center"/>
      <protection locked="0"/>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0" borderId="31" xfId="0" applyFont="1" applyBorder="1" applyAlignment="1">
      <alignment horizontal="center" vertical="center"/>
    </xf>
    <xf numFmtId="0" fontId="8" fillId="2" borderId="34" xfId="0" applyFont="1" applyFill="1" applyBorder="1" applyAlignment="1">
      <alignment horizontal="center" vertical="center"/>
    </xf>
    <xf numFmtId="0" fontId="8" fillId="2" borderId="32"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27" xfId="0" applyFont="1" applyFill="1" applyBorder="1" applyAlignment="1">
      <alignment horizontal="center" vertical="center"/>
    </xf>
    <xf numFmtId="0" fontId="8" fillId="2" borderId="21" xfId="0" applyFont="1" applyFill="1" applyBorder="1" applyAlignment="1">
      <alignment horizontal="center" vertical="center"/>
    </xf>
    <xf numFmtId="0" fontId="8" fillId="2" borderId="26" xfId="0" applyFont="1" applyFill="1" applyBorder="1" applyAlignment="1">
      <alignment horizontal="center" vertical="center"/>
    </xf>
    <xf numFmtId="0" fontId="8" fillId="0" borderId="21" xfId="0" applyFont="1" applyBorder="1" applyAlignment="1" applyProtection="1">
      <alignment horizontal="center" vertical="center"/>
      <protection locked="0"/>
    </xf>
    <xf numFmtId="0" fontId="8" fillId="0" borderId="26" xfId="0" applyFont="1" applyBorder="1" applyAlignment="1" applyProtection="1">
      <alignment horizontal="center" vertical="center"/>
      <protection locked="0"/>
    </xf>
    <xf numFmtId="0" fontId="8" fillId="0" borderId="30" xfId="0" applyFont="1" applyBorder="1" applyAlignment="1" applyProtection="1">
      <alignment horizontal="center" vertical="center"/>
      <protection locked="0"/>
    </xf>
    <xf numFmtId="0" fontId="8" fillId="0" borderId="24"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7"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27" xfId="0" applyFont="1" applyBorder="1" applyAlignment="1">
      <alignment horizontal="center" vertical="center" wrapText="1"/>
    </xf>
    <xf numFmtId="0" fontId="8" fillId="0" borderId="25" xfId="0" applyFont="1" applyBorder="1" applyAlignment="1">
      <alignment horizontal="center" vertical="center"/>
    </xf>
    <xf numFmtId="0" fontId="8" fillId="0" borderId="0" xfId="0" applyFont="1" applyBorder="1" applyAlignment="1">
      <alignment horizontal="center" vertical="center"/>
    </xf>
    <xf numFmtId="0" fontId="8" fillId="0" borderId="11" xfId="0" applyFont="1" applyBorder="1" applyAlignment="1">
      <alignment horizontal="center" vertical="center" wrapText="1"/>
    </xf>
    <xf numFmtId="0" fontId="8" fillId="0" borderId="50" xfId="0" applyFont="1" applyBorder="1" applyAlignment="1">
      <alignment horizontal="center" vertical="center" wrapText="1"/>
    </xf>
    <xf numFmtId="0" fontId="8" fillId="0" borderId="0" xfId="0" applyFont="1" applyBorder="1" applyAlignment="1">
      <alignment horizontal="center" vertical="center" wrapText="1"/>
    </xf>
    <xf numFmtId="0" fontId="8" fillId="0" borderId="49"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4" xfId="0" applyFont="1" applyBorder="1" applyAlignment="1">
      <alignment horizontal="center" vertical="center"/>
    </xf>
    <xf numFmtId="0" fontId="8" fillId="0" borderId="33" xfId="0" applyFont="1" applyBorder="1" applyAlignment="1">
      <alignment horizontal="center" vertical="center"/>
    </xf>
    <xf numFmtId="0" fontId="8" fillId="0" borderId="2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27" xfId="0" applyFont="1" applyBorder="1" applyAlignment="1">
      <alignment horizontal="center" vertical="center"/>
    </xf>
    <xf numFmtId="0" fontId="8" fillId="0" borderId="10"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51"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38" xfId="0" applyFont="1" applyBorder="1" applyAlignment="1">
      <alignment horizontal="center" vertical="center"/>
    </xf>
    <xf numFmtId="0" fontId="8" fillId="0" borderId="39" xfId="0" applyFont="1" applyBorder="1" applyAlignment="1">
      <alignment horizontal="center" vertical="center"/>
    </xf>
    <xf numFmtId="0" fontId="8" fillId="0" borderId="40" xfId="0" applyFont="1" applyBorder="1" applyAlignment="1">
      <alignment horizontal="center" vertical="center"/>
    </xf>
    <xf numFmtId="0" fontId="8" fillId="0" borderId="19" xfId="0" applyFont="1" applyBorder="1" applyAlignment="1" applyProtection="1">
      <alignment horizontal="left" vertical="center"/>
      <protection locked="0"/>
    </xf>
    <xf numFmtId="0" fontId="8" fillId="0" borderId="20" xfId="0" applyFont="1" applyBorder="1" applyAlignment="1" applyProtection="1">
      <alignment horizontal="left" vertical="center"/>
      <protection locked="0"/>
    </xf>
    <xf numFmtId="0" fontId="8" fillId="0" borderId="22" xfId="0" applyFont="1" applyBorder="1" applyAlignment="1" applyProtection="1">
      <alignment horizontal="left" vertical="center"/>
      <protection locked="0"/>
    </xf>
    <xf numFmtId="0" fontId="8" fillId="0" borderId="41" xfId="0" applyFont="1" applyBorder="1" applyAlignment="1">
      <alignment horizontal="center" vertical="center"/>
    </xf>
    <xf numFmtId="0" fontId="8" fillId="0" borderId="42" xfId="0" applyFont="1" applyBorder="1" applyAlignment="1">
      <alignment horizontal="center" vertical="center"/>
    </xf>
    <xf numFmtId="0" fontId="8" fillId="0" borderId="43" xfId="0" applyFont="1" applyBorder="1" applyAlignment="1">
      <alignment horizontal="center" vertical="center"/>
    </xf>
    <xf numFmtId="0" fontId="8" fillId="0" borderId="41" xfId="0" applyFont="1" applyBorder="1" applyAlignment="1" applyProtection="1">
      <alignment horizontal="left" vertical="center"/>
      <protection locked="0"/>
    </xf>
    <xf numFmtId="0" fontId="8" fillId="0" borderId="42" xfId="0" applyFont="1" applyBorder="1" applyAlignment="1" applyProtection="1">
      <alignment horizontal="left" vertical="center"/>
      <protection locked="0"/>
    </xf>
    <xf numFmtId="0" fontId="8" fillId="0" borderId="43" xfId="0" applyFont="1" applyBorder="1" applyAlignment="1" applyProtection="1">
      <alignment horizontal="left" vertical="center"/>
      <protection locked="0"/>
    </xf>
    <xf numFmtId="0" fontId="3" fillId="0" borderId="0" xfId="0" applyFont="1" applyAlignment="1">
      <alignment horizontal="center" vertical="center"/>
    </xf>
    <xf numFmtId="0" fontId="4" fillId="0" borderId="0" xfId="0" applyFont="1" applyAlignment="1">
      <alignment vertical="center"/>
    </xf>
    <xf numFmtId="0" fontId="12" fillId="0" borderId="0" xfId="0" applyFont="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0" xfId="0" applyFont="1" applyBorder="1" applyAlignment="1" applyProtection="1">
      <alignment horizontal="left" vertical="center"/>
      <protection locked="0"/>
    </xf>
    <xf numFmtId="0" fontId="8" fillId="0" borderId="11" xfId="0" applyFont="1" applyBorder="1" applyAlignment="1" applyProtection="1">
      <alignment horizontal="left" vertical="center"/>
      <protection locked="0"/>
    </xf>
    <xf numFmtId="0" fontId="8" fillId="0" borderId="12" xfId="0" applyFont="1" applyBorder="1" applyAlignment="1" applyProtection="1">
      <alignment horizontal="left" vertical="center"/>
      <protection locked="0"/>
    </xf>
    <xf numFmtId="0" fontId="8" fillId="0" borderId="41" xfId="1" applyFont="1" applyBorder="1" applyAlignment="1">
      <alignment horizontal="left" vertical="center"/>
    </xf>
    <xf numFmtId="0" fontId="8" fillId="0" borderId="42" xfId="1" applyFont="1" applyBorder="1" applyAlignment="1">
      <alignment horizontal="left" vertical="center"/>
    </xf>
    <xf numFmtId="0" fontId="8" fillId="0" borderId="43" xfId="1" applyFont="1" applyBorder="1" applyAlignment="1">
      <alignment horizontal="left" vertical="center"/>
    </xf>
    <xf numFmtId="0" fontId="8" fillId="0" borderId="47" xfId="1" applyFont="1" applyBorder="1" applyAlignment="1">
      <alignment horizontal="center" vertical="center"/>
    </xf>
    <xf numFmtId="0" fontId="8" fillId="0" borderId="48" xfId="1" applyFont="1" applyBorder="1" applyAlignment="1">
      <alignment horizontal="center" vertical="center"/>
    </xf>
    <xf numFmtId="0" fontId="8" fillId="0" borderId="19" xfId="1" applyFont="1" applyBorder="1" applyAlignment="1">
      <alignment horizontal="left" vertical="center" wrapText="1"/>
    </xf>
    <xf numFmtId="0" fontId="8" fillId="0" borderId="20" xfId="1" applyFont="1" applyBorder="1" applyAlignment="1">
      <alignment horizontal="left" vertical="center" wrapText="1"/>
    </xf>
    <xf numFmtId="0" fontId="8" fillId="0" borderId="23" xfId="1" applyFont="1" applyBorder="1" applyAlignment="1">
      <alignment horizontal="left" vertical="center" wrapText="1"/>
    </xf>
    <xf numFmtId="0" fontId="8" fillId="0" borderId="25" xfId="1" applyFont="1" applyBorder="1" applyAlignment="1">
      <alignment horizontal="left" vertical="center" wrapText="1"/>
    </xf>
    <xf numFmtId="0" fontId="8" fillId="0" borderId="0" xfId="1" applyFont="1" applyBorder="1" applyAlignment="1">
      <alignment horizontal="left" vertical="center" wrapText="1"/>
    </xf>
    <xf numFmtId="0" fontId="8" fillId="0" borderId="32" xfId="1" applyFont="1" applyBorder="1" applyAlignment="1">
      <alignment horizontal="left" vertical="center" wrapText="1"/>
    </xf>
    <xf numFmtId="0" fontId="8" fillId="0" borderId="4" xfId="1" applyFont="1" applyBorder="1" applyAlignment="1">
      <alignment horizontal="left" vertical="center" wrapText="1"/>
    </xf>
    <xf numFmtId="0" fontId="8" fillId="0" borderId="5" xfId="1" applyFont="1" applyBorder="1" applyAlignment="1">
      <alignment horizontal="left" vertical="center" wrapText="1"/>
    </xf>
    <xf numFmtId="0" fontId="8" fillId="0" borderId="46" xfId="1" applyFont="1" applyBorder="1" applyAlignment="1">
      <alignment horizontal="left" vertical="center" wrapText="1"/>
    </xf>
    <xf numFmtId="0" fontId="8" fillId="0" borderId="38" xfId="1" applyFont="1" applyBorder="1" applyAlignment="1">
      <alignment horizontal="left" vertical="center"/>
    </xf>
    <xf numFmtId="0" fontId="8" fillId="0" borderId="39" xfId="1" applyFont="1" applyBorder="1" applyAlignment="1">
      <alignment horizontal="left" vertical="center"/>
    </xf>
    <xf numFmtId="0" fontId="8" fillId="0" borderId="40" xfId="1" applyFont="1" applyBorder="1" applyAlignment="1">
      <alignment horizontal="left"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8" fillId="0" borderId="7" xfId="1" applyFont="1" applyBorder="1" applyAlignment="1">
      <alignment horizontal="center" vertical="center"/>
    </xf>
    <xf numFmtId="0" fontId="8" fillId="0" borderId="8" xfId="1" applyFont="1" applyBorder="1" applyAlignment="1">
      <alignment horizontal="center" vertical="center"/>
    </xf>
    <xf numFmtId="0" fontId="8" fillId="0" borderId="9" xfId="1" applyFont="1" applyBorder="1" applyAlignment="1">
      <alignment horizontal="center" vertical="center"/>
    </xf>
    <xf numFmtId="0" fontId="8" fillId="0" borderId="16" xfId="1" applyFont="1" applyBorder="1" applyAlignment="1">
      <alignment horizontal="center" vertical="center"/>
    </xf>
    <xf numFmtId="0" fontId="8" fillId="0" borderId="17" xfId="1" applyFont="1" applyBorder="1" applyAlignment="1">
      <alignment horizontal="center" vertical="center"/>
    </xf>
    <xf numFmtId="0" fontId="8" fillId="0" borderId="18" xfId="1" applyFont="1" applyBorder="1" applyAlignment="1">
      <alignment horizontal="center" vertical="center"/>
    </xf>
    <xf numFmtId="0" fontId="8" fillId="0" borderId="35" xfId="1" applyFont="1" applyBorder="1" applyAlignment="1">
      <alignment horizontal="center" vertical="center"/>
    </xf>
    <xf numFmtId="0" fontId="8" fillId="0" borderId="36" xfId="1" applyFont="1" applyBorder="1" applyAlignment="1">
      <alignment horizontal="center" vertical="center"/>
    </xf>
    <xf numFmtId="0" fontId="8" fillId="0" borderId="37" xfId="1" applyFont="1" applyBorder="1" applyAlignment="1">
      <alignment horizontal="center" vertical="center"/>
    </xf>
    <xf numFmtId="0" fontId="8" fillId="0" borderId="19" xfId="1" applyFont="1" applyBorder="1" applyAlignment="1">
      <alignment horizontal="center" vertical="center" wrapText="1"/>
    </xf>
    <xf numFmtId="0" fontId="8" fillId="0" borderId="21" xfId="1" applyFont="1" applyBorder="1" applyAlignment="1">
      <alignment horizontal="center" vertical="center" wrapText="1"/>
    </xf>
    <xf numFmtId="0" fontId="8" fillId="0" borderId="28" xfId="1" applyFont="1" applyBorder="1" applyAlignment="1">
      <alignment horizontal="center" vertical="center" wrapText="1"/>
    </xf>
    <xf numFmtId="0" fontId="4" fillId="0" borderId="0" xfId="1" applyFont="1" applyAlignment="1">
      <alignment vertical="center"/>
    </xf>
    <xf numFmtId="0" fontId="6" fillId="0" borderId="0" xfId="1" applyFont="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8" fillId="0" borderId="33" xfId="1" applyFont="1" applyBorder="1" applyAlignment="1">
      <alignment horizontal="right" vertical="center"/>
    </xf>
    <xf numFmtId="0" fontId="8" fillId="0" borderId="31" xfId="1" applyFont="1" applyBorder="1" applyAlignment="1">
      <alignment horizontal="right" vertical="center"/>
    </xf>
    <xf numFmtId="0" fontId="8" fillId="0" borderId="33" xfId="1" applyFont="1" applyBorder="1" applyAlignment="1">
      <alignment horizontal="right" vertical="center" wrapText="1"/>
    </xf>
    <xf numFmtId="0" fontId="8" fillId="0" borderId="31" xfId="1" applyFont="1" applyBorder="1" applyAlignment="1">
      <alignment horizontal="right"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8" fillId="0" borderId="19" xfId="0" applyFont="1" applyBorder="1" applyAlignment="1">
      <alignment horizontal="left" vertical="center" wrapText="1"/>
    </xf>
    <xf numFmtId="0" fontId="8" fillId="0" borderId="20" xfId="0" applyFont="1" applyBorder="1" applyAlignment="1">
      <alignment horizontal="left" vertical="center" wrapText="1"/>
    </xf>
    <xf numFmtId="0" fontId="8" fillId="0" borderId="23" xfId="0" applyFont="1" applyBorder="1" applyAlignment="1">
      <alignment horizontal="left" vertical="center" wrapText="1"/>
    </xf>
    <xf numFmtId="0" fontId="8" fillId="0" borderId="25" xfId="0" applyFont="1" applyBorder="1" applyAlignment="1">
      <alignment horizontal="left" vertical="center" wrapText="1"/>
    </xf>
    <xf numFmtId="0" fontId="8" fillId="0" borderId="0" xfId="0" applyFont="1" applyBorder="1" applyAlignment="1">
      <alignment horizontal="left" vertical="center" wrapText="1"/>
    </xf>
    <xf numFmtId="0" fontId="8" fillId="0" borderId="32"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46" xfId="0" applyFont="1" applyBorder="1" applyAlignment="1">
      <alignment horizontal="left" vertical="center" wrapText="1"/>
    </xf>
    <xf numFmtId="0" fontId="8" fillId="0" borderId="47" xfId="0" applyFont="1" applyBorder="1" applyAlignment="1">
      <alignment horizontal="center" vertical="center"/>
    </xf>
    <xf numFmtId="0" fontId="8" fillId="0" borderId="48" xfId="0" applyFont="1" applyBorder="1" applyAlignment="1">
      <alignment horizontal="center" vertical="center"/>
    </xf>
    <xf numFmtId="0" fontId="8" fillId="0" borderId="19" xfId="0" applyFont="1" applyBorder="1" applyAlignment="1">
      <alignment horizontal="center" vertical="center" wrapText="1"/>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35" xfId="0" applyFont="1" applyBorder="1" applyAlignment="1">
      <alignment horizontal="center" vertical="center"/>
    </xf>
    <xf numFmtId="0" fontId="8" fillId="0" borderId="36" xfId="0" applyFont="1" applyBorder="1" applyAlignment="1">
      <alignment horizontal="center" vertical="center"/>
    </xf>
    <xf numFmtId="0" fontId="8" fillId="0" borderId="37" xfId="0" applyFont="1" applyBorder="1" applyAlignment="1">
      <alignment horizontal="center" vertical="center"/>
    </xf>
    <xf numFmtId="0" fontId="15" fillId="0" borderId="24"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8" xfId="0" applyFont="1" applyBorder="1" applyAlignment="1">
      <alignment horizontal="center" vertical="center" wrapText="1"/>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2"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0" xfId="0" applyFont="1" applyAlignment="1">
      <alignment horizontal="center" vertical="center"/>
    </xf>
    <xf numFmtId="0" fontId="6" fillId="0" borderId="0" xfId="0" applyFont="1" applyAlignment="1">
      <alignment horizontal="center" vertical="center"/>
    </xf>
    <xf numFmtId="0" fontId="4" fillId="0" borderId="53" xfId="0" applyFont="1" applyBorder="1" applyAlignment="1" applyProtection="1">
      <alignment horizontal="left" vertical="center"/>
      <protection locked="0"/>
    </xf>
    <xf numFmtId="0" fontId="4" fillId="0" borderId="54" xfId="0" applyFont="1" applyBorder="1" applyAlignment="1" applyProtection="1">
      <alignment horizontal="left" vertical="center"/>
      <protection locked="0"/>
    </xf>
    <xf numFmtId="0" fontId="4" fillId="0" borderId="52" xfId="0" applyFont="1" applyBorder="1" applyAlignment="1" applyProtection="1">
      <alignment horizontal="left" vertical="center"/>
      <protection locked="0"/>
    </xf>
    <xf numFmtId="0" fontId="2" fillId="0" borderId="22" xfId="1" applyBorder="1" applyAlignment="1" applyProtection="1">
      <alignment horizontal="center" vertical="center"/>
      <protection locked="0"/>
    </xf>
    <xf numFmtId="0" fontId="2" fillId="0" borderId="24" xfId="1" applyBorder="1" applyAlignment="1" applyProtection="1">
      <alignment horizontal="center" vertical="center"/>
      <protection locked="0"/>
    </xf>
    <xf numFmtId="0" fontId="8" fillId="0" borderId="24" xfId="1" applyFont="1" applyBorder="1" applyAlignment="1" applyProtection="1">
      <alignment horizontal="center" vertical="center" wrapText="1"/>
      <protection locked="0"/>
    </xf>
    <xf numFmtId="0" fontId="8" fillId="0" borderId="23" xfId="1" applyFont="1" applyBorder="1" applyAlignment="1" applyProtection="1">
      <alignment horizontal="center" vertical="center" wrapText="1"/>
      <protection locked="0"/>
    </xf>
    <xf numFmtId="0" fontId="8" fillId="0" borderId="20" xfId="1" applyFont="1" applyBorder="1" applyAlignment="1" applyProtection="1">
      <alignment horizontal="center" vertical="center" wrapText="1"/>
      <protection locked="0"/>
    </xf>
    <xf numFmtId="0" fontId="8" fillId="0" borderId="4" xfId="1" applyFont="1" applyBorder="1" applyAlignment="1" applyProtection="1">
      <alignment horizontal="center" vertical="center"/>
      <protection locked="0"/>
    </xf>
    <xf numFmtId="0" fontId="8" fillId="0" borderId="5" xfId="1" applyFont="1" applyBorder="1" applyAlignment="1" applyProtection="1">
      <alignment horizontal="center" vertical="center"/>
      <protection locked="0"/>
    </xf>
    <xf numFmtId="0" fontId="8" fillId="0" borderId="44" xfId="1" applyFont="1" applyBorder="1" applyAlignment="1" applyProtection="1">
      <alignment horizontal="center" vertical="center"/>
      <protection locked="0"/>
    </xf>
    <xf numFmtId="0" fontId="2" fillId="0" borderId="6" xfId="1" applyBorder="1" applyAlignment="1" applyProtection="1">
      <alignment horizontal="center" vertical="center"/>
      <protection locked="0"/>
    </xf>
    <xf numFmtId="0" fontId="8" fillId="0" borderId="45" xfId="1" applyFont="1" applyBorder="1" applyAlignment="1" applyProtection="1">
      <alignment horizontal="center" vertical="center"/>
      <protection locked="0"/>
    </xf>
    <xf numFmtId="0" fontId="8" fillId="0" borderId="46" xfId="1" applyFont="1" applyBorder="1" applyAlignment="1" applyProtection="1">
      <alignment horizontal="center" vertical="center"/>
      <protection locked="0"/>
    </xf>
    <xf numFmtId="0" fontId="2" fillId="0" borderId="45" xfId="1" applyBorder="1" applyAlignment="1" applyProtection="1">
      <alignment horizontal="center" vertical="center"/>
      <protection locked="0"/>
    </xf>
    <xf numFmtId="0" fontId="8" fillId="0" borderId="45" xfId="1" applyFont="1" applyBorder="1" applyAlignment="1" applyProtection="1">
      <alignment horizontal="center" vertical="center" wrapText="1"/>
      <protection locked="0"/>
    </xf>
    <xf numFmtId="0" fontId="8" fillId="0" borderId="46" xfId="1" applyFont="1" applyBorder="1" applyAlignment="1" applyProtection="1">
      <alignment horizontal="center" vertical="center" wrapText="1"/>
      <protection locked="0"/>
    </xf>
    <xf numFmtId="0" fontId="8" fillId="0" borderId="5" xfId="1" applyFont="1" applyBorder="1" applyAlignment="1" applyProtection="1">
      <alignment horizontal="center" vertical="center" wrapText="1"/>
      <protection locked="0"/>
    </xf>
    <xf numFmtId="0" fontId="8" fillId="0" borderId="6" xfId="1" applyFont="1" applyBorder="1" applyAlignment="1" applyProtection="1">
      <alignment horizontal="center" vertical="center"/>
      <protection locked="0"/>
    </xf>
    <xf numFmtId="0" fontId="8" fillId="0" borderId="56" xfId="0" applyFont="1" applyBorder="1" applyAlignment="1" applyProtection="1">
      <alignment horizontal="center" vertical="center"/>
      <protection locked="0"/>
    </xf>
    <xf numFmtId="0" fontId="8" fillId="0" borderId="57" xfId="0" applyFont="1" applyBorder="1" applyAlignment="1" applyProtection="1">
      <alignment horizontal="center" vertical="center"/>
      <protection locked="0"/>
    </xf>
    <xf numFmtId="0" fontId="8" fillId="0" borderId="55" xfId="0" applyFont="1" applyBorder="1" applyAlignment="1" applyProtection="1">
      <alignment horizontal="center" vertical="center"/>
      <protection locked="0"/>
    </xf>
    <xf numFmtId="0" fontId="0" fillId="0" borderId="57" xfId="0" applyBorder="1" applyProtection="1">
      <alignment vertical="center"/>
      <protection locked="0"/>
    </xf>
    <xf numFmtId="0" fontId="0" fillId="0" borderId="56" xfId="0" applyBorder="1" applyAlignment="1" applyProtection="1">
      <alignment vertical="center"/>
      <protection locked="0"/>
    </xf>
    <xf numFmtId="0" fontId="0" fillId="0" borderId="55"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8" fillId="0" borderId="39" xfId="0" applyFont="1" applyBorder="1" applyAlignment="1" applyProtection="1">
      <alignment horizontal="center" vertical="center"/>
      <protection locked="0"/>
    </xf>
    <xf numFmtId="0" fontId="8" fillId="0" borderId="55" xfId="0" applyFont="1" applyBorder="1" applyAlignment="1" applyProtection="1">
      <alignment horizontal="center" vertical="center" wrapText="1"/>
      <protection locked="0"/>
    </xf>
    <xf numFmtId="0" fontId="8" fillId="0" borderId="39" xfId="0" applyFont="1" applyBorder="1" applyAlignment="1" applyProtection="1">
      <alignment horizontal="center" vertical="center" wrapText="1"/>
      <protection locked="0"/>
    </xf>
    <xf numFmtId="0" fontId="8" fillId="0" borderId="56" xfId="0" applyFont="1" applyBorder="1" applyAlignment="1" applyProtection="1">
      <alignment horizontal="center" vertical="center" wrapText="1"/>
      <protection locked="0"/>
    </xf>
    <xf numFmtId="0" fontId="0" fillId="0" borderId="39" xfId="0" applyBorder="1" applyAlignment="1" applyProtection="1">
      <alignment vertical="center"/>
      <protection locked="0"/>
    </xf>
    <xf numFmtId="0" fontId="8" fillId="0" borderId="57" xfId="0" applyFont="1" applyBorder="1" applyAlignment="1" applyProtection="1">
      <alignment vertical="center"/>
      <protection locked="0"/>
    </xf>
    <xf numFmtId="0" fontId="8" fillId="0" borderId="4"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44" xfId="0" applyFont="1" applyBorder="1" applyAlignment="1" applyProtection="1">
      <alignment horizontal="center" vertical="center"/>
      <protection locked="0"/>
    </xf>
    <xf numFmtId="0" fontId="8" fillId="0" borderId="44" xfId="0" applyFont="1" applyBorder="1" applyAlignment="1" applyProtection="1">
      <alignment vertical="center"/>
      <protection locked="0"/>
    </xf>
    <xf numFmtId="0" fontId="0" fillId="0" borderId="5" xfId="0" applyBorder="1" applyAlignment="1" applyProtection="1">
      <alignment vertical="center"/>
      <protection locked="0"/>
    </xf>
    <xf numFmtId="0" fontId="0" fillId="0" borderId="4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8" fillId="0" borderId="45" xfId="0" applyFont="1" applyBorder="1" applyAlignment="1" applyProtection="1">
      <alignment horizontal="center" vertical="center"/>
      <protection locked="0"/>
    </xf>
    <xf numFmtId="0" fontId="8" fillId="0" borderId="46" xfId="0" applyFont="1" applyBorder="1" applyAlignment="1" applyProtection="1">
      <alignment horizontal="center" vertical="center"/>
      <protection locked="0"/>
    </xf>
    <xf numFmtId="0" fontId="8" fillId="0" borderId="45" xfId="0" applyFont="1" applyBorder="1" applyAlignment="1" applyProtection="1">
      <alignment horizontal="center" vertical="center" wrapText="1"/>
      <protection locked="0"/>
    </xf>
    <xf numFmtId="0" fontId="8" fillId="0" borderId="46" xfId="0" applyFont="1" applyBorder="1" applyAlignment="1" applyProtection="1">
      <alignment horizontal="center" vertical="center" wrapText="1"/>
      <protection locked="0"/>
    </xf>
    <xf numFmtId="0" fontId="8" fillId="0" borderId="5"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protection locked="0"/>
    </xf>
    <xf numFmtId="0" fontId="4" fillId="0" borderId="1" xfId="0" applyFont="1" applyBorder="1" applyAlignment="1" applyProtection="1">
      <alignment horizontal="left" vertical="center"/>
      <protection locked="0"/>
    </xf>
  </cellXfs>
  <cellStyles count="2">
    <cellStyle name="標準" xfId="0" builtinId="0"/>
    <cellStyle name="標準 2" xfId="1" xr:uid="{00000000-0005-0000-0000-000001000000}"/>
  </cellStyles>
  <dxfs count="33">
    <dxf>
      <fill>
        <patternFill>
          <bgColor rgb="FFFFFF00"/>
        </patternFill>
      </fill>
    </dxf>
    <dxf>
      <fill>
        <patternFill>
          <bgColor rgb="FFFFFF00"/>
        </patternFill>
      </fill>
    </dxf>
    <dxf>
      <fill>
        <patternFill>
          <bgColor rgb="FFFFFF00"/>
        </patternFill>
      </fill>
    </dxf>
    <dxf>
      <font>
        <color rgb="FFFF0000"/>
      </font>
    </dxf>
    <dxf>
      <fill>
        <patternFill>
          <bgColor rgb="FFFFFF00"/>
        </patternFill>
      </fill>
    </dxf>
    <dxf>
      <font>
        <color rgb="FFFF0000"/>
      </font>
    </dxf>
    <dxf>
      <fill>
        <patternFill>
          <bgColor rgb="FFFFFF00"/>
        </patternFill>
      </fill>
    </dxf>
    <dxf>
      <font>
        <color rgb="FFFF0000"/>
      </font>
    </dxf>
    <dxf>
      <font>
        <color rgb="FFFF0000"/>
      </font>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dxf>
    <dxf>
      <fill>
        <patternFill>
          <bgColor theme="0" tint="-4.9989318521683403E-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P28"/>
  <sheetViews>
    <sheetView tabSelected="1" view="pageBreakPreview" zoomScaleNormal="90" zoomScaleSheetLayoutView="100" workbookViewId="0">
      <selection activeCell="A12" sqref="A12"/>
    </sheetView>
  </sheetViews>
  <sheetFormatPr defaultRowHeight="13.5"/>
  <cols>
    <col min="1" max="1" width="11.5" style="65" customWidth="1"/>
    <col min="2" max="2" width="16.625" style="65" bestFit="1" customWidth="1"/>
    <col min="3" max="3" width="39.25" style="65" customWidth="1"/>
    <col min="4" max="4" width="25.625" style="65" customWidth="1"/>
    <col min="5" max="5" width="26.5" style="65" customWidth="1"/>
    <col min="6" max="7" width="32.875" style="65" customWidth="1"/>
    <col min="8" max="9" width="32.25" style="65" customWidth="1"/>
    <col min="10" max="10" width="22.875" style="65" bestFit="1" customWidth="1"/>
    <col min="11" max="11" width="21.875" style="65" customWidth="1"/>
    <col min="12" max="12" width="35.5" style="65" customWidth="1"/>
    <col min="13" max="13" width="35.625" style="65" customWidth="1"/>
    <col min="14" max="14" width="9" style="60"/>
    <col min="15" max="16384" width="9" style="65"/>
  </cols>
  <sheetData>
    <row r="1" spans="1:16">
      <c r="M1" s="66" t="s">
        <v>256</v>
      </c>
    </row>
    <row r="2" spans="1:16" s="71" customFormat="1" ht="21" customHeight="1">
      <c r="A2" s="67" t="s">
        <v>257</v>
      </c>
      <c r="B2" s="68"/>
      <c r="C2" s="69"/>
      <c r="D2" s="69"/>
      <c r="E2" s="69"/>
      <c r="F2" s="61"/>
      <c r="G2" s="61"/>
      <c r="H2" s="61"/>
      <c r="I2" s="61"/>
      <c r="J2" s="69"/>
      <c r="K2" s="69"/>
      <c r="L2" s="69"/>
      <c r="M2" s="69"/>
      <c r="N2" s="61"/>
    </row>
    <row r="3" spans="1:16" s="71" customFormat="1" ht="21" customHeight="1">
      <c r="A3" s="67"/>
      <c r="B3" s="68"/>
      <c r="C3" s="69"/>
      <c r="D3" s="69"/>
      <c r="E3" s="69"/>
      <c r="F3" s="62"/>
      <c r="G3" s="62"/>
      <c r="H3" s="62"/>
      <c r="I3" s="62"/>
      <c r="J3" s="69"/>
      <c r="K3" s="116"/>
      <c r="L3" s="115" t="s">
        <v>78</v>
      </c>
      <c r="M3" s="109"/>
      <c r="N3" s="72"/>
      <c r="O3" s="126"/>
      <c r="P3" s="126"/>
    </row>
    <row r="4" spans="1:16" s="71" customFormat="1" ht="21" customHeight="1">
      <c r="A4" s="67" t="s">
        <v>329</v>
      </c>
      <c r="B4" s="68"/>
      <c r="C4" s="69"/>
      <c r="D4" s="69"/>
      <c r="E4" s="69"/>
      <c r="F4" s="113"/>
      <c r="G4" s="113"/>
      <c r="H4" s="113"/>
      <c r="I4" s="113"/>
      <c r="J4" s="69"/>
      <c r="K4" s="116"/>
      <c r="L4" s="115" t="s">
        <v>79</v>
      </c>
      <c r="M4" s="109"/>
      <c r="N4" s="72"/>
      <c r="O4" s="126"/>
      <c r="P4" s="126"/>
    </row>
    <row r="5" spans="1:16" s="71" customFormat="1" ht="21" customHeight="1">
      <c r="A5" s="67" t="s">
        <v>330</v>
      </c>
      <c r="B5" s="113"/>
      <c r="C5" s="69"/>
      <c r="D5" s="69"/>
      <c r="E5" s="69"/>
      <c r="F5" s="61"/>
      <c r="G5" s="61"/>
      <c r="H5" s="61"/>
      <c r="I5" s="61"/>
      <c r="J5" s="69"/>
      <c r="K5" s="116"/>
      <c r="L5" s="115" t="s">
        <v>7</v>
      </c>
      <c r="M5" s="109"/>
      <c r="N5" s="72"/>
      <c r="O5" s="126"/>
      <c r="P5" s="126"/>
    </row>
    <row r="6" spans="1:16" s="71" customFormat="1" ht="21" customHeight="1">
      <c r="A6" s="117" t="s">
        <v>314</v>
      </c>
      <c r="B6" s="68"/>
      <c r="C6" s="69"/>
      <c r="D6" s="69"/>
      <c r="E6" s="69"/>
      <c r="F6" s="62"/>
      <c r="G6" s="62"/>
      <c r="H6" s="62"/>
      <c r="I6" s="62"/>
      <c r="J6" s="69"/>
      <c r="K6" s="116"/>
      <c r="L6" s="115" t="s">
        <v>8</v>
      </c>
      <c r="M6" s="109"/>
      <c r="N6" s="72"/>
      <c r="O6" s="126"/>
      <c r="P6" s="126"/>
    </row>
    <row r="7" spans="1:16" s="71" customFormat="1" ht="21" customHeight="1">
      <c r="A7" s="67"/>
      <c r="B7" s="68"/>
      <c r="C7" s="69"/>
      <c r="D7" s="69"/>
      <c r="E7" s="69"/>
      <c r="F7" s="114"/>
      <c r="G7" s="114"/>
      <c r="H7" s="114"/>
      <c r="I7" s="114"/>
      <c r="J7" s="69"/>
      <c r="K7" s="116"/>
      <c r="L7" s="115" t="s">
        <v>81</v>
      </c>
      <c r="M7" s="109"/>
      <c r="N7" s="72"/>
      <c r="O7" s="126"/>
      <c r="P7" s="126"/>
    </row>
    <row r="8" spans="1:16" s="71" customFormat="1" ht="21" customHeight="1" thickBot="1">
      <c r="A8" s="67"/>
      <c r="B8" s="68"/>
      <c r="C8" s="69"/>
      <c r="D8" s="69"/>
      <c r="E8" s="69"/>
      <c r="F8" s="61"/>
      <c r="G8" s="61"/>
      <c r="H8" s="61"/>
      <c r="I8" s="61"/>
      <c r="J8" s="69"/>
      <c r="K8" s="72"/>
      <c r="L8" s="72"/>
      <c r="M8" s="72"/>
      <c r="N8" s="72"/>
      <c r="O8" s="78"/>
      <c r="P8" s="78"/>
    </row>
    <row r="9" spans="1:16" ht="14.25" customHeight="1" thickBot="1">
      <c r="A9" s="125" t="s">
        <v>4</v>
      </c>
      <c r="B9" s="125" t="s">
        <v>0</v>
      </c>
      <c r="C9" s="125" t="s">
        <v>1</v>
      </c>
      <c r="D9" s="125" t="s">
        <v>311</v>
      </c>
      <c r="E9" s="125" t="s">
        <v>206</v>
      </c>
      <c r="F9" s="124" t="s">
        <v>201</v>
      </c>
      <c r="G9" s="124"/>
      <c r="H9" s="124"/>
      <c r="I9" s="124"/>
      <c r="J9" s="125" t="s">
        <v>2</v>
      </c>
      <c r="K9" s="125" t="s">
        <v>3</v>
      </c>
      <c r="L9" s="125" t="s">
        <v>200</v>
      </c>
      <c r="M9" s="125" t="s">
        <v>309</v>
      </c>
      <c r="N9" s="61"/>
    </row>
    <row r="10" spans="1:16" ht="14.25" customHeight="1" thickBot="1">
      <c r="A10" s="125"/>
      <c r="B10" s="125"/>
      <c r="C10" s="125"/>
      <c r="D10" s="125"/>
      <c r="E10" s="125"/>
      <c r="F10" s="124" t="s">
        <v>202</v>
      </c>
      <c r="G10" s="124"/>
      <c r="H10" s="124" t="s">
        <v>203</v>
      </c>
      <c r="I10" s="124"/>
      <c r="J10" s="125"/>
      <c r="K10" s="125"/>
      <c r="L10" s="125"/>
      <c r="M10" s="125"/>
      <c r="N10" s="61"/>
    </row>
    <row r="11" spans="1:16" ht="14.25" customHeight="1" thickBot="1">
      <c r="A11" s="125"/>
      <c r="B11" s="125"/>
      <c r="C11" s="125"/>
      <c r="D11" s="125"/>
      <c r="E11" s="125"/>
      <c r="F11" s="84" t="s">
        <v>260</v>
      </c>
      <c r="G11" s="112" t="s">
        <v>261</v>
      </c>
      <c r="H11" s="84" t="s">
        <v>260</v>
      </c>
      <c r="I11" s="84" t="s">
        <v>261</v>
      </c>
      <c r="J11" s="125"/>
      <c r="K11" s="125"/>
      <c r="L11" s="125"/>
      <c r="M11" s="125"/>
      <c r="N11" s="61"/>
    </row>
    <row r="12" spans="1:16">
      <c r="A12" s="110"/>
      <c r="B12" s="111"/>
      <c r="C12" s="111"/>
      <c r="D12" s="111"/>
      <c r="E12" s="111"/>
      <c r="F12" s="111"/>
      <c r="G12" s="111"/>
      <c r="H12" s="111"/>
      <c r="I12" s="111"/>
      <c r="J12" s="111"/>
      <c r="K12" s="111"/>
      <c r="L12" s="111"/>
      <c r="M12" s="111"/>
      <c r="N12" s="61"/>
    </row>
    <row r="13" spans="1:16">
      <c r="A13" s="110"/>
      <c r="B13" s="111"/>
      <c r="C13" s="111"/>
      <c r="D13" s="111"/>
      <c r="E13" s="111"/>
      <c r="F13" s="111"/>
      <c r="G13" s="111"/>
      <c r="H13" s="111"/>
      <c r="I13" s="111"/>
      <c r="J13" s="111"/>
      <c r="K13" s="111"/>
      <c r="L13" s="111"/>
      <c r="M13" s="111"/>
      <c r="N13" s="61"/>
    </row>
    <row r="14" spans="1:16">
      <c r="A14" s="110"/>
      <c r="B14" s="111"/>
      <c r="C14" s="111"/>
      <c r="D14" s="111"/>
      <c r="E14" s="111"/>
      <c r="F14" s="111"/>
      <c r="G14" s="111"/>
      <c r="H14" s="111"/>
      <c r="I14" s="111"/>
      <c r="J14" s="111"/>
      <c r="K14" s="111"/>
      <c r="L14" s="111"/>
      <c r="M14" s="111"/>
      <c r="N14" s="61"/>
    </row>
    <row r="15" spans="1:16">
      <c r="A15" s="110"/>
      <c r="B15" s="111"/>
      <c r="C15" s="111"/>
      <c r="D15" s="111"/>
      <c r="E15" s="111"/>
      <c r="F15" s="111"/>
      <c r="G15" s="111"/>
      <c r="H15" s="111"/>
      <c r="I15" s="111"/>
      <c r="J15" s="111"/>
      <c r="K15" s="111"/>
      <c r="L15" s="111"/>
      <c r="M15" s="111"/>
      <c r="N15" s="61"/>
    </row>
    <row r="16" spans="1:16" s="60" customFormat="1">
      <c r="A16" s="110"/>
      <c r="B16" s="111"/>
      <c r="C16" s="111"/>
      <c r="D16" s="111"/>
      <c r="E16" s="111"/>
      <c r="F16" s="111"/>
      <c r="G16" s="111"/>
      <c r="H16" s="111"/>
      <c r="I16" s="111"/>
      <c r="J16" s="111"/>
      <c r="K16" s="111"/>
      <c r="L16" s="111"/>
      <c r="M16" s="111"/>
      <c r="N16" s="61"/>
      <c r="O16" s="65"/>
      <c r="P16" s="65"/>
    </row>
    <row r="17" spans="1:16" s="60" customFormat="1">
      <c r="A17" s="110"/>
      <c r="B17" s="111"/>
      <c r="C17" s="111"/>
      <c r="D17" s="111"/>
      <c r="E17" s="111"/>
      <c r="F17" s="111"/>
      <c r="G17" s="111"/>
      <c r="H17" s="111"/>
      <c r="I17" s="111"/>
      <c r="J17" s="111"/>
      <c r="K17" s="111"/>
      <c r="L17" s="111"/>
      <c r="M17" s="111"/>
      <c r="N17" s="61"/>
      <c r="O17" s="65"/>
      <c r="P17" s="65"/>
    </row>
    <row r="18" spans="1:16" s="60" customFormat="1">
      <c r="A18" s="110"/>
      <c r="B18" s="111"/>
      <c r="C18" s="111"/>
      <c r="D18" s="111"/>
      <c r="E18" s="111"/>
      <c r="F18" s="111"/>
      <c r="G18" s="111"/>
      <c r="H18" s="111"/>
      <c r="I18" s="111"/>
      <c r="J18" s="111"/>
      <c r="K18" s="111"/>
      <c r="L18" s="111"/>
      <c r="M18" s="111"/>
      <c r="N18" s="61"/>
      <c r="O18" s="65"/>
      <c r="P18" s="65"/>
    </row>
    <row r="19" spans="1:16" s="60" customFormat="1">
      <c r="A19" s="110"/>
      <c r="B19" s="111"/>
      <c r="C19" s="111"/>
      <c r="D19" s="111"/>
      <c r="E19" s="111"/>
      <c r="F19" s="111"/>
      <c r="G19" s="111"/>
      <c r="H19" s="111"/>
      <c r="I19" s="111"/>
      <c r="J19" s="111"/>
      <c r="K19" s="111"/>
      <c r="L19" s="111"/>
      <c r="M19" s="111"/>
      <c r="N19" s="61"/>
      <c r="O19" s="65"/>
      <c r="P19" s="65"/>
    </row>
    <row r="20" spans="1:16" s="60" customFormat="1">
      <c r="A20" s="110"/>
      <c r="B20" s="111"/>
      <c r="C20" s="111"/>
      <c r="D20" s="111"/>
      <c r="E20" s="111"/>
      <c r="F20" s="111"/>
      <c r="G20" s="111"/>
      <c r="H20" s="111"/>
      <c r="I20" s="111"/>
      <c r="J20" s="111"/>
      <c r="K20" s="111"/>
      <c r="L20" s="111"/>
      <c r="M20" s="111"/>
      <c r="N20" s="61"/>
      <c r="O20" s="65"/>
      <c r="P20" s="65"/>
    </row>
    <row r="21" spans="1:16" s="60" customFormat="1">
      <c r="A21" s="110"/>
      <c r="B21" s="111"/>
      <c r="C21" s="111"/>
      <c r="D21" s="111"/>
      <c r="E21" s="111"/>
      <c r="F21" s="111"/>
      <c r="G21" s="111"/>
      <c r="H21" s="111"/>
      <c r="I21" s="111"/>
      <c r="J21" s="111"/>
      <c r="K21" s="111"/>
      <c r="L21" s="111"/>
      <c r="M21" s="111"/>
      <c r="N21" s="61"/>
      <c r="O21" s="65"/>
      <c r="P21" s="65"/>
    </row>
    <row r="22" spans="1:16">
      <c r="A22" s="75"/>
      <c r="B22" s="64"/>
      <c r="C22" s="64"/>
      <c r="D22" s="64"/>
      <c r="E22" s="64"/>
      <c r="F22" s="58"/>
      <c r="G22" s="58"/>
      <c r="H22" s="58"/>
      <c r="I22" s="58"/>
      <c r="J22" s="58"/>
      <c r="K22" s="62"/>
      <c r="L22" s="62"/>
      <c r="M22" s="62"/>
      <c r="N22" s="76"/>
    </row>
    <row r="23" spans="1:16">
      <c r="A23" s="77"/>
      <c r="B23" s="58"/>
      <c r="E23" s="58"/>
      <c r="F23" s="58"/>
      <c r="G23" s="58"/>
      <c r="H23" s="58"/>
      <c r="I23" s="58"/>
      <c r="J23" s="58"/>
      <c r="K23" s="62"/>
      <c r="L23" s="62"/>
      <c r="M23" s="62"/>
      <c r="N23" s="76"/>
    </row>
    <row r="24" spans="1:16">
      <c r="E24" s="65" t="s">
        <v>318</v>
      </c>
      <c r="F24" s="65" t="s">
        <v>319</v>
      </c>
      <c r="G24" s="65" t="s">
        <v>323</v>
      </c>
    </row>
    <row r="25" spans="1:16">
      <c r="D25" s="65" t="s">
        <v>315</v>
      </c>
      <c r="E25" s="118">
        <f>COUNTIF($E$12:$E$21,D25)</f>
        <v>0</v>
      </c>
      <c r="F25" s="65" t="str">
        <f>IF(E25='様式2-1'!U79+'様式2-1'!W79+'様式2-1'!Y79+'様式2-1'!AA79,"○","不一致。確認して下さい。")</f>
        <v>○</v>
      </c>
      <c r="G25" s="65" t="s">
        <v>320</v>
      </c>
    </row>
    <row r="26" spans="1:16">
      <c r="D26" s="65" t="s">
        <v>316</v>
      </c>
      <c r="E26" s="118">
        <f>COUNTIF($E$12:$E$21,D26)</f>
        <v>0</v>
      </c>
      <c r="F26" s="65" t="str">
        <f>IF(E26='様式2-1'!AC79,"○","不一致。確認して下さい。")</f>
        <v>○</v>
      </c>
      <c r="G26" s="65" t="s">
        <v>321</v>
      </c>
    </row>
    <row r="27" spans="1:16">
      <c r="D27" s="65" t="s">
        <v>317</v>
      </c>
      <c r="E27" s="118">
        <f t="shared" ref="E27:E28" si="0">COUNTIF($E$12:$E$21,D27)</f>
        <v>0</v>
      </c>
      <c r="F27" s="65" t="str">
        <f>IF(E27='様式2-1'!AC80,"○","不一致。確認して下さい。")</f>
        <v>○</v>
      </c>
      <c r="G27" s="65" t="s">
        <v>322</v>
      </c>
    </row>
    <row r="28" spans="1:16">
      <c r="D28" s="65" t="s">
        <v>308</v>
      </c>
      <c r="E28" s="118">
        <f t="shared" si="0"/>
        <v>0</v>
      </c>
      <c r="F28" s="65" t="str">
        <f>IF(E28='様式2-1'!AE79,"○","不一致。確認して下さい。")</f>
        <v>○</v>
      </c>
      <c r="G28" s="65" t="s">
        <v>186</v>
      </c>
    </row>
  </sheetData>
  <sheetProtection algorithmName="SHA-512" hashValue="+bKmy9Bziu7PE0DrNb0weSU9qGHKlMlRYSa3W675le1WUch49DQkEt47m/n2uzKGw9vAJsqPBmCcU5211xUbOg==" saltValue="cLK5QgN+WF7DygVhG/XZyw==" spinCount="100000" sheet="1" objects="1" scenarios="1"/>
  <dataConsolidate/>
  <mergeCells count="17">
    <mergeCell ref="A9:A11"/>
    <mergeCell ref="B9:B11"/>
    <mergeCell ref="C9:C11"/>
    <mergeCell ref="D9:D11"/>
    <mergeCell ref="E9:E11"/>
    <mergeCell ref="O3:P3"/>
    <mergeCell ref="O4:P4"/>
    <mergeCell ref="O5:P5"/>
    <mergeCell ref="O6:P6"/>
    <mergeCell ref="O7:P7"/>
    <mergeCell ref="F9:I9"/>
    <mergeCell ref="J9:J11"/>
    <mergeCell ref="K9:K11"/>
    <mergeCell ref="M9:M11"/>
    <mergeCell ref="F10:G10"/>
    <mergeCell ref="H10:I10"/>
    <mergeCell ref="L9:L11"/>
  </mergeCells>
  <phoneticPr fontId="1"/>
  <conditionalFormatting sqref="E12:E21">
    <cfRule type="expression" dxfId="32" priority="11">
      <formula>AND($A12&lt;&gt;"",$E12="")</formula>
    </cfRule>
  </conditionalFormatting>
  <conditionalFormatting sqref="B12:B21">
    <cfRule type="expression" dxfId="31" priority="14">
      <formula>AND($A12&lt;&gt;"",$B12="")</formula>
    </cfRule>
  </conditionalFormatting>
  <conditionalFormatting sqref="C12:C21">
    <cfRule type="expression" dxfId="30" priority="13">
      <formula>AND($A12&lt;&gt;"",$C12="")</formula>
    </cfRule>
  </conditionalFormatting>
  <conditionalFormatting sqref="D12:D21">
    <cfRule type="expression" dxfId="29" priority="12">
      <formula>AND($A12&lt;&gt;"",$D12="")</formula>
    </cfRule>
  </conditionalFormatting>
  <conditionalFormatting sqref="F12:I21">
    <cfRule type="containsText" dxfId="28" priority="4" operator="containsText" text="○">
      <formula>NOT(ISERROR(SEARCH("○",F12)))</formula>
    </cfRule>
    <cfRule type="expression" dxfId="27" priority="10">
      <formula>AND($E12="ばく露のおそれのある状態",$F12="",$G12="",$H12="",$I12="")</formula>
    </cfRule>
  </conditionalFormatting>
  <conditionalFormatting sqref="J12:J21">
    <cfRule type="expression" dxfId="26" priority="9">
      <formula>AND($J12="",OR($E12="ばく露のおそれのある状態",$E12="分析調査依頼中",$E12="分析調査依頼予定"))</formula>
    </cfRule>
  </conditionalFormatting>
  <conditionalFormatting sqref="K12:K21">
    <cfRule type="expression" dxfId="25" priority="8">
      <formula>AND($K12="",OR($E12="ばく露のおそれのある状態",$E12="分析調査依頼中",$E12="分析調査依頼予定"))</formula>
    </cfRule>
  </conditionalFormatting>
  <conditionalFormatting sqref="L12:M21">
    <cfRule type="expression" dxfId="24" priority="7">
      <formula>AND($L12="",OR($J12="未定",$K12="未定"))</formula>
    </cfRule>
  </conditionalFormatting>
  <conditionalFormatting sqref="M12:M21">
    <cfRule type="expression" dxfId="23" priority="3">
      <formula>AND(E12="建替・廃止等",M12="")</formula>
    </cfRule>
  </conditionalFormatting>
  <conditionalFormatting sqref="M3:M7">
    <cfRule type="expression" dxfId="22" priority="5">
      <formula>$M3=""</formula>
    </cfRule>
  </conditionalFormatting>
  <conditionalFormatting sqref="A12:M21">
    <cfRule type="expression" dxfId="21" priority="6">
      <formula>$E12="建替・廃止等"</formula>
    </cfRule>
  </conditionalFormatting>
  <conditionalFormatting sqref="F25:F28">
    <cfRule type="expression" dxfId="20" priority="2">
      <formula>$F25="不一致。確認して下さい。"</formula>
    </cfRule>
  </conditionalFormatting>
  <conditionalFormatting sqref="J12:K21">
    <cfRule type="expression" priority="1">
      <formula>J12&lt;&gt;""</formula>
    </cfRule>
  </conditionalFormatting>
  <dataValidations count="2">
    <dataValidation type="list" showInputMessage="1" showErrorMessage="1" sqref="B22:B23" xr:uid="{00000000-0002-0000-0000-000000000000}">
      <formula1>"　 ,１法務省,２宮内庁,３防衛省,４独立行政法人,５都道府県,６市町村,７地方独立行政法人,８日赤,９済生会,10厚生連,11北社協,12国共連,13地共連,14私学事業団,15健保連,16国保連,17公益法人,18医療法人,19社福法人,20その他の法人,21生協組合,22会社,23個人,24厚生労働省,25ハンセン,26NHO,27NC,28JCHO"</formula1>
    </dataValidation>
    <dataValidation type="list" allowBlank="1" showInputMessage="1" showErrorMessage="1" sqref="J22:J23" xr:uid="{00000000-0002-0000-0000-000002000000}">
      <formula1>"　,除去等の措置を実施,分析調査を実施,設計図書等による確認を実施,未定"</formula1>
    </dataValidation>
  </dataValidations>
  <printOptions horizontalCentered="1"/>
  <pageMargins left="0.23622047244094491" right="0.23622047244094491" top="0.74803149606299213" bottom="0.74803149606299213" header="0.31496062992125984" footer="0.31496062992125984"/>
  <pageSetup paperSize="9" scale="39" fitToHeight="0" orientation="landscape"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3000000}">
          <x14:formula1>
            <xm:f>プルダウンリスト!$E$1:$E$4</xm:f>
          </x14:formula1>
          <xm:sqref>J12:J21</xm:sqref>
        </x14:dataValidation>
        <x14:dataValidation type="list" showInputMessage="1" showErrorMessage="1" xr:uid="{00000000-0002-0000-0000-000005000000}">
          <x14:formula1>
            <xm:f>プルダウンリスト!$B$1:$B$28</xm:f>
          </x14:formula1>
          <xm:sqref>B12:B21</xm:sqref>
        </x14:dataValidation>
        <x14:dataValidation type="list" allowBlank="1" showInputMessage="1" showErrorMessage="1" xr:uid="{00000000-0002-0000-0000-000006000000}">
          <x14:formula1>
            <xm:f>プルダウンリスト!$A$1:$A$47</xm:f>
          </x14:formula1>
          <xm:sqref>M3 A12:A21</xm:sqref>
        </x14:dataValidation>
        <x14:dataValidation type="list" allowBlank="1" showInputMessage="1" showErrorMessage="1" xr:uid="{00000000-0002-0000-0000-000007000000}">
          <x14:formula1>
            <xm:f>プルダウンリスト!$C$1:$C$4</xm:f>
          </x14:formula1>
          <xm:sqref>D12:D21</xm:sqref>
        </x14:dataValidation>
        <x14:dataValidation type="list" allowBlank="1" showInputMessage="1" showErrorMessage="1" xr:uid="{89C97D06-D2B8-4C39-9E8D-90D6762F9182}">
          <x14:formula1>
            <xm:f>プルダウンリスト!$D$1:$D$8</xm:f>
          </x14:formula1>
          <xm:sqref>E32:E100 E12:E23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V87"/>
  <sheetViews>
    <sheetView view="pageBreakPreview" zoomScale="85" zoomScaleNormal="90" zoomScaleSheetLayoutView="85" workbookViewId="0">
      <pane ySplit="11" topLeftCell="A12" activePane="bottomLeft" state="frozen"/>
      <selection activeCell="E12" sqref="E12"/>
      <selection pane="bottomLeft" activeCell="A12" sqref="A12"/>
    </sheetView>
  </sheetViews>
  <sheetFormatPr defaultRowHeight="13.5"/>
  <cols>
    <col min="1" max="1" width="11.5" style="65" customWidth="1"/>
    <col min="2" max="2" width="16.625" style="65" bestFit="1" customWidth="1"/>
    <col min="3" max="3" width="39.25" style="65" customWidth="1"/>
    <col min="4" max="4" width="25.625" style="65" customWidth="1"/>
    <col min="5" max="5" width="26.5" style="65" customWidth="1"/>
    <col min="6" max="7" width="32.875" style="65" customWidth="1"/>
    <col min="8" max="9" width="32.25" style="65" customWidth="1"/>
    <col min="10" max="10" width="22.875" style="65" bestFit="1" customWidth="1"/>
    <col min="11" max="11" width="21.875" style="65" customWidth="1"/>
    <col min="12" max="12" width="35.5" style="65" customWidth="1"/>
    <col min="13" max="13" width="35.625" style="65" customWidth="1"/>
    <col min="14" max="15" width="9" style="60"/>
    <col min="16" max="16384" width="9" style="65"/>
  </cols>
  <sheetData>
    <row r="1" spans="1:22">
      <c r="M1" s="66" t="s">
        <v>262</v>
      </c>
    </row>
    <row r="2" spans="1:22" s="71" customFormat="1" ht="21" customHeight="1">
      <c r="A2" s="67" t="s">
        <v>299</v>
      </c>
      <c r="B2" s="68"/>
      <c r="C2" s="69"/>
      <c r="D2" s="69"/>
      <c r="E2" s="69"/>
      <c r="F2" s="61"/>
      <c r="G2" s="61"/>
      <c r="H2" s="61"/>
      <c r="I2" s="61"/>
      <c r="J2" s="69"/>
      <c r="K2" s="69"/>
      <c r="L2" s="69"/>
      <c r="M2" s="69"/>
      <c r="N2" s="61"/>
      <c r="O2" s="70"/>
    </row>
    <row r="3" spans="1:22" s="71" customFormat="1" ht="21" customHeight="1">
      <c r="A3" s="67"/>
      <c r="B3" s="68"/>
      <c r="C3" s="69"/>
      <c r="D3" s="69"/>
      <c r="E3" s="69"/>
      <c r="F3" s="62"/>
      <c r="G3" s="62"/>
      <c r="H3" s="62"/>
      <c r="I3" s="62"/>
      <c r="J3" s="69"/>
      <c r="K3" s="116"/>
      <c r="L3" s="115" t="s">
        <v>78</v>
      </c>
      <c r="M3" s="109"/>
      <c r="N3" s="72"/>
      <c r="O3" s="72"/>
      <c r="P3" s="126"/>
      <c r="Q3" s="126"/>
      <c r="R3" s="126"/>
      <c r="S3" s="126"/>
      <c r="T3" s="126"/>
      <c r="U3" s="126"/>
      <c r="V3" s="126"/>
    </row>
    <row r="4" spans="1:22" s="71" customFormat="1" ht="21" customHeight="1">
      <c r="A4" s="67" t="s">
        <v>326</v>
      </c>
      <c r="B4" s="68"/>
      <c r="C4" s="69"/>
      <c r="D4" s="69"/>
      <c r="E4" s="69"/>
      <c r="F4" s="61"/>
      <c r="G4" s="61"/>
      <c r="H4" s="61"/>
      <c r="I4" s="61"/>
      <c r="J4" s="69"/>
      <c r="K4" s="116"/>
      <c r="L4" s="115" t="s">
        <v>79</v>
      </c>
      <c r="M4" s="109"/>
      <c r="N4" s="72"/>
      <c r="O4" s="72"/>
      <c r="P4" s="126"/>
      <c r="Q4" s="126"/>
      <c r="R4" s="126"/>
      <c r="S4" s="126"/>
      <c r="T4" s="126"/>
      <c r="U4" s="126"/>
      <c r="V4" s="126"/>
    </row>
    <row r="5" spans="1:22" s="71" customFormat="1" ht="21" customHeight="1">
      <c r="A5" s="67" t="s">
        <v>310</v>
      </c>
      <c r="B5" s="68"/>
      <c r="C5" s="69"/>
      <c r="D5" s="69"/>
      <c r="E5" s="69"/>
      <c r="F5" s="61"/>
      <c r="G5" s="61"/>
      <c r="H5" s="61"/>
      <c r="I5" s="61"/>
      <c r="J5" s="69"/>
      <c r="K5" s="116"/>
      <c r="L5" s="115" t="s">
        <v>7</v>
      </c>
      <c r="M5" s="109"/>
      <c r="N5" s="72"/>
      <c r="O5" s="72"/>
      <c r="P5" s="126"/>
      <c r="Q5" s="126"/>
      <c r="R5" s="126"/>
      <c r="S5" s="126"/>
      <c r="T5" s="126"/>
      <c r="U5" s="126"/>
      <c r="V5" s="126"/>
    </row>
    <row r="6" spans="1:22" s="71" customFormat="1" ht="21" customHeight="1">
      <c r="A6" s="117" t="s">
        <v>312</v>
      </c>
      <c r="B6" s="68"/>
      <c r="C6" s="69"/>
      <c r="D6" s="69"/>
      <c r="E6" s="69"/>
      <c r="F6" s="61"/>
      <c r="G6" s="61"/>
      <c r="H6" s="61"/>
      <c r="I6" s="61"/>
      <c r="J6" s="69"/>
      <c r="K6" s="116"/>
      <c r="L6" s="115" t="s">
        <v>8</v>
      </c>
      <c r="M6" s="109"/>
      <c r="N6" s="72"/>
      <c r="O6" s="72"/>
      <c r="P6" s="126"/>
      <c r="Q6" s="126"/>
      <c r="R6" s="126"/>
      <c r="S6" s="126"/>
      <c r="T6" s="126"/>
      <c r="U6" s="126"/>
      <c r="V6" s="126"/>
    </row>
    <row r="7" spans="1:22" s="71" customFormat="1" ht="21" customHeight="1">
      <c r="A7" s="67"/>
      <c r="B7" s="68"/>
      <c r="C7" s="69"/>
      <c r="D7" s="69"/>
      <c r="E7" s="69"/>
      <c r="F7" s="61"/>
      <c r="G7" s="61"/>
      <c r="H7" s="61"/>
      <c r="I7" s="61"/>
      <c r="J7" s="69"/>
      <c r="K7" s="116"/>
      <c r="L7" s="115" t="s">
        <v>81</v>
      </c>
      <c r="M7" s="109"/>
      <c r="N7" s="72"/>
      <c r="O7" s="72"/>
      <c r="P7" s="126"/>
      <c r="Q7" s="126"/>
      <c r="R7" s="126"/>
      <c r="S7" s="126"/>
      <c r="T7" s="126"/>
      <c r="U7" s="126"/>
      <c r="V7" s="126"/>
    </row>
    <row r="8" spans="1:22" s="71" customFormat="1" ht="21" customHeight="1" thickBot="1">
      <c r="A8" s="67"/>
      <c r="B8" s="68"/>
      <c r="C8" s="69"/>
      <c r="D8" s="69"/>
      <c r="E8" s="69"/>
      <c r="F8" s="61"/>
      <c r="G8" s="61"/>
      <c r="H8" s="61"/>
      <c r="I8" s="61"/>
      <c r="J8" s="69"/>
      <c r="K8" s="72"/>
      <c r="L8" s="72"/>
      <c r="M8" s="72"/>
      <c r="N8" s="72"/>
      <c r="O8" s="72"/>
      <c r="P8" s="78"/>
      <c r="Q8" s="78"/>
      <c r="R8" s="78"/>
      <c r="S8" s="78"/>
      <c r="T8" s="78"/>
      <c r="U8" s="78"/>
      <c r="V8" s="78"/>
    </row>
    <row r="9" spans="1:22" ht="14.25" customHeight="1" thickBot="1">
      <c r="A9" s="125" t="s">
        <v>4</v>
      </c>
      <c r="B9" s="125" t="s">
        <v>0</v>
      </c>
      <c r="C9" s="125" t="s">
        <v>1</v>
      </c>
      <c r="D9" s="125" t="s">
        <v>311</v>
      </c>
      <c r="E9" s="125" t="s">
        <v>206</v>
      </c>
      <c r="F9" s="124" t="s">
        <v>201</v>
      </c>
      <c r="G9" s="124"/>
      <c r="H9" s="124"/>
      <c r="I9" s="124"/>
      <c r="J9" s="125" t="s">
        <v>2</v>
      </c>
      <c r="K9" s="125" t="s">
        <v>3</v>
      </c>
      <c r="L9" s="125" t="s">
        <v>200</v>
      </c>
      <c r="M9" s="125" t="s">
        <v>309</v>
      </c>
      <c r="N9" s="61"/>
    </row>
    <row r="10" spans="1:22" ht="14.25" customHeight="1" thickBot="1">
      <c r="A10" s="125"/>
      <c r="B10" s="125"/>
      <c r="C10" s="125"/>
      <c r="D10" s="125"/>
      <c r="E10" s="125"/>
      <c r="F10" s="124" t="s">
        <v>202</v>
      </c>
      <c r="G10" s="124"/>
      <c r="H10" s="124" t="s">
        <v>203</v>
      </c>
      <c r="I10" s="124"/>
      <c r="J10" s="125"/>
      <c r="K10" s="125"/>
      <c r="L10" s="125"/>
      <c r="M10" s="125"/>
      <c r="N10" s="61"/>
    </row>
    <row r="11" spans="1:22" ht="14.25" customHeight="1" thickBot="1">
      <c r="A11" s="125"/>
      <c r="B11" s="125"/>
      <c r="C11" s="125"/>
      <c r="D11" s="125"/>
      <c r="E11" s="125"/>
      <c r="F11" s="84" t="s">
        <v>260</v>
      </c>
      <c r="G11" s="84" t="s">
        <v>261</v>
      </c>
      <c r="H11" s="84" t="s">
        <v>260</v>
      </c>
      <c r="I11" s="84" t="s">
        <v>261</v>
      </c>
      <c r="J11" s="125"/>
      <c r="K11" s="125"/>
      <c r="L11" s="125"/>
      <c r="M11" s="125"/>
      <c r="N11" s="61"/>
    </row>
    <row r="12" spans="1:22">
      <c r="A12" s="110"/>
      <c r="B12" s="111"/>
      <c r="C12" s="111"/>
      <c r="D12" s="111"/>
      <c r="E12" s="111"/>
      <c r="F12" s="111"/>
      <c r="G12" s="111"/>
      <c r="H12" s="111"/>
      <c r="I12" s="111"/>
      <c r="J12" s="111"/>
      <c r="K12" s="111"/>
      <c r="L12" s="111"/>
      <c r="M12" s="111"/>
      <c r="N12" s="61"/>
    </row>
    <row r="13" spans="1:22">
      <c r="A13" s="110"/>
      <c r="B13" s="111"/>
      <c r="C13" s="111"/>
      <c r="D13" s="111"/>
      <c r="E13" s="111"/>
      <c r="F13" s="111"/>
      <c r="G13" s="111"/>
      <c r="H13" s="111"/>
      <c r="I13" s="111"/>
      <c r="J13" s="111"/>
      <c r="K13" s="111"/>
      <c r="L13" s="111"/>
      <c r="M13" s="111"/>
      <c r="N13" s="61"/>
    </row>
    <row r="14" spans="1:22">
      <c r="A14" s="110"/>
      <c r="B14" s="111"/>
      <c r="C14" s="111"/>
      <c r="D14" s="111"/>
      <c r="E14" s="111"/>
      <c r="F14" s="111"/>
      <c r="G14" s="111"/>
      <c r="H14" s="111"/>
      <c r="I14" s="111"/>
      <c r="J14" s="111"/>
      <c r="K14" s="111"/>
      <c r="L14" s="111"/>
      <c r="M14" s="111"/>
      <c r="N14" s="61"/>
    </row>
    <row r="15" spans="1:22">
      <c r="A15" s="110"/>
      <c r="B15" s="111"/>
      <c r="C15" s="111"/>
      <c r="D15" s="111"/>
      <c r="E15" s="111"/>
      <c r="F15" s="111"/>
      <c r="G15" s="111"/>
      <c r="H15" s="111"/>
      <c r="I15" s="111"/>
      <c r="J15" s="111"/>
      <c r="K15" s="111"/>
      <c r="L15" s="111"/>
      <c r="M15" s="111"/>
      <c r="N15" s="61"/>
    </row>
    <row r="16" spans="1:22" s="60" customFormat="1">
      <c r="A16" s="110"/>
      <c r="B16" s="111"/>
      <c r="C16" s="111"/>
      <c r="D16" s="111"/>
      <c r="E16" s="111"/>
      <c r="F16" s="111"/>
      <c r="G16" s="111"/>
      <c r="H16" s="111"/>
      <c r="I16" s="111"/>
      <c r="J16" s="111"/>
      <c r="K16" s="111"/>
      <c r="L16" s="111"/>
      <c r="M16" s="111"/>
      <c r="N16" s="61"/>
      <c r="P16" s="65"/>
      <c r="Q16" s="65"/>
      <c r="R16" s="65"/>
      <c r="S16" s="65"/>
      <c r="T16" s="65"/>
      <c r="U16" s="65"/>
      <c r="V16" s="65"/>
    </row>
    <row r="17" spans="1:22" s="60" customFormat="1">
      <c r="A17" s="110"/>
      <c r="B17" s="111"/>
      <c r="C17" s="111"/>
      <c r="D17" s="111"/>
      <c r="E17" s="111"/>
      <c r="F17" s="111"/>
      <c r="G17" s="111"/>
      <c r="H17" s="111"/>
      <c r="I17" s="111"/>
      <c r="J17" s="111"/>
      <c r="K17" s="111"/>
      <c r="L17" s="111"/>
      <c r="M17" s="111"/>
      <c r="N17" s="61"/>
      <c r="P17" s="65"/>
      <c r="Q17" s="65"/>
      <c r="R17" s="65"/>
      <c r="S17" s="65"/>
      <c r="T17" s="65"/>
      <c r="U17" s="65"/>
      <c r="V17" s="65"/>
    </row>
    <row r="18" spans="1:22" s="60" customFormat="1">
      <c r="A18" s="110"/>
      <c r="B18" s="111"/>
      <c r="C18" s="111"/>
      <c r="D18" s="111"/>
      <c r="E18" s="111"/>
      <c r="F18" s="111"/>
      <c r="G18" s="111"/>
      <c r="H18" s="111"/>
      <c r="I18" s="111"/>
      <c r="J18" s="111"/>
      <c r="K18" s="111"/>
      <c r="L18" s="111"/>
      <c r="M18" s="111"/>
      <c r="N18" s="61"/>
      <c r="P18" s="65"/>
      <c r="Q18" s="65"/>
      <c r="R18" s="65"/>
      <c r="S18" s="65"/>
      <c r="T18" s="65"/>
      <c r="U18" s="65"/>
      <c r="V18" s="65"/>
    </row>
    <row r="19" spans="1:22" s="60" customFormat="1">
      <c r="A19" s="110"/>
      <c r="B19" s="111"/>
      <c r="C19" s="111"/>
      <c r="D19" s="111"/>
      <c r="E19" s="111"/>
      <c r="F19" s="111"/>
      <c r="G19" s="111"/>
      <c r="H19" s="111"/>
      <c r="I19" s="111"/>
      <c r="J19" s="111"/>
      <c r="K19" s="111"/>
      <c r="L19" s="111"/>
      <c r="M19" s="111"/>
      <c r="N19" s="61"/>
      <c r="P19" s="65"/>
      <c r="Q19" s="65"/>
      <c r="R19" s="65"/>
      <c r="S19" s="65"/>
      <c r="T19" s="65"/>
      <c r="U19" s="65"/>
      <c r="V19" s="65"/>
    </row>
    <row r="20" spans="1:22" s="60" customFormat="1">
      <c r="A20" s="110"/>
      <c r="B20" s="111"/>
      <c r="C20" s="111"/>
      <c r="D20" s="111"/>
      <c r="E20" s="111"/>
      <c r="F20" s="111"/>
      <c r="G20" s="111"/>
      <c r="H20" s="111"/>
      <c r="I20" s="111"/>
      <c r="J20" s="111"/>
      <c r="K20" s="111"/>
      <c r="L20" s="111"/>
      <c r="M20" s="111"/>
      <c r="N20" s="61"/>
      <c r="P20" s="65"/>
      <c r="Q20" s="65"/>
      <c r="R20" s="65"/>
      <c r="S20" s="65"/>
      <c r="T20" s="65"/>
      <c r="U20" s="65"/>
      <c r="V20" s="65"/>
    </row>
    <row r="21" spans="1:22" s="60" customFormat="1">
      <c r="A21" s="110"/>
      <c r="B21" s="111"/>
      <c r="C21" s="111"/>
      <c r="D21" s="111"/>
      <c r="E21" s="111"/>
      <c r="F21" s="111"/>
      <c r="G21" s="111"/>
      <c r="H21" s="111"/>
      <c r="I21" s="111"/>
      <c r="J21" s="111"/>
      <c r="K21" s="111"/>
      <c r="L21" s="111"/>
      <c r="M21" s="111"/>
      <c r="N21" s="61"/>
      <c r="P21" s="65"/>
      <c r="Q21" s="65"/>
      <c r="R21" s="65"/>
      <c r="S21" s="65"/>
      <c r="T21" s="65"/>
      <c r="U21" s="65"/>
      <c r="V21" s="65"/>
    </row>
    <row r="22" spans="1:22" s="60" customFormat="1">
      <c r="A22" s="110"/>
      <c r="B22" s="111"/>
      <c r="C22" s="111"/>
      <c r="D22" s="111"/>
      <c r="E22" s="111"/>
      <c r="F22" s="111"/>
      <c r="G22" s="111"/>
      <c r="H22" s="111"/>
      <c r="I22" s="111"/>
      <c r="J22" s="111"/>
      <c r="K22" s="111"/>
      <c r="L22" s="111"/>
      <c r="M22" s="111"/>
      <c r="N22" s="61"/>
      <c r="P22" s="65"/>
      <c r="Q22" s="65"/>
      <c r="R22" s="65"/>
      <c r="S22" s="65"/>
      <c r="T22" s="65"/>
      <c r="U22" s="65"/>
      <c r="V22" s="65"/>
    </row>
    <row r="23" spans="1:22" s="60" customFormat="1">
      <c r="A23" s="110"/>
      <c r="B23" s="111"/>
      <c r="C23" s="111"/>
      <c r="D23" s="111"/>
      <c r="E23" s="111"/>
      <c r="F23" s="111"/>
      <c r="G23" s="111"/>
      <c r="H23" s="111"/>
      <c r="I23" s="111"/>
      <c r="J23" s="111"/>
      <c r="K23" s="111"/>
      <c r="L23" s="111"/>
      <c r="M23" s="111"/>
      <c r="N23" s="61"/>
      <c r="P23" s="65"/>
      <c r="Q23" s="65"/>
      <c r="R23" s="65"/>
      <c r="S23" s="65"/>
      <c r="T23" s="65"/>
      <c r="U23" s="65"/>
      <c r="V23" s="65"/>
    </row>
    <row r="24" spans="1:22" s="60" customFormat="1">
      <c r="A24" s="110"/>
      <c r="B24" s="111"/>
      <c r="C24" s="111"/>
      <c r="D24" s="111"/>
      <c r="E24" s="111"/>
      <c r="F24" s="111"/>
      <c r="G24" s="111"/>
      <c r="H24" s="111"/>
      <c r="I24" s="111"/>
      <c r="J24" s="111"/>
      <c r="K24" s="111"/>
      <c r="L24" s="111"/>
      <c r="M24" s="111"/>
      <c r="N24" s="61"/>
      <c r="P24" s="65"/>
      <c r="Q24" s="65"/>
      <c r="R24" s="65"/>
      <c r="S24" s="65"/>
      <c r="T24" s="65"/>
      <c r="U24" s="65"/>
      <c r="V24" s="65"/>
    </row>
    <row r="25" spans="1:22" s="60" customFormat="1">
      <c r="A25" s="110"/>
      <c r="B25" s="111"/>
      <c r="C25" s="111"/>
      <c r="D25" s="111"/>
      <c r="E25" s="111"/>
      <c r="F25" s="111"/>
      <c r="G25" s="111"/>
      <c r="H25" s="111"/>
      <c r="I25" s="111"/>
      <c r="J25" s="111"/>
      <c r="K25" s="111"/>
      <c r="L25" s="111"/>
      <c r="M25" s="111"/>
      <c r="N25" s="61"/>
      <c r="P25" s="65"/>
      <c r="Q25" s="65"/>
      <c r="R25" s="65"/>
      <c r="S25" s="65"/>
      <c r="T25" s="65"/>
      <c r="U25" s="65"/>
      <c r="V25" s="65"/>
    </row>
    <row r="26" spans="1:22" s="60" customFormat="1">
      <c r="A26" s="110"/>
      <c r="B26" s="111"/>
      <c r="C26" s="111"/>
      <c r="D26" s="111"/>
      <c r="E26" s="111"/>
      <c r="F26" s="111"/>
      <c r="G26" s="111"/>
      <c r="H26" s="111"/>
      <c r="I26" s="111"/>
      <c r="J26" s="111"/>
      <c r="K26" s="111"/>
      <c r="L26" s="111"/>
      <c r="M26" s="111"/>
      <c r="N26" s="61"/>
      <c r="P26" s="65"/>
      <c r="Q26" s="65"/>
      <c r="R26" s="65"/>
      <c r="S26" s="65"/>
      <c r="T26" s="65"/>
      <c r="U26" s="65"/>
      <c r="V26" s="65"/>
    </row>
    <row r="27" spans="1:22" s="60" customFormat="1">
      <c r="A27" s="110"/>
      <c r="B27" s="111"/>
      <c r="C27" s="111"/>
      <c r="D27" s="111"/>
      <c r="E27" s="111"/>
      <c r="F27" s="111"/>
      <c r="G27" s="111"/>
      <c r="H27" s="111"/>
      <c r="I27" s="111"/>
      <c r="J27" s="111"/>
      <c r="K27" s="111"/>
      <c r="L27" s="111"/>
      <c r="M27" s="111"/>
      <c r="N27" s="61"/>
      <c r="P27" s="65"/>
      <c r="Q27" s="65"/>
      <c r="R27" s="65"/>
      <c r="S27" s="65"/>
      <c r="T27" s="65"/>
      <c r="U27" s="65"/>
      <c r="V27" s="65"/>
    </row>
    <row r="28" spans="1:22" s="60" customFormat="1">
      <c r="A28" s="110"/>
      <c r="B28" s="111"/>
      <c r="C28" s="111"/>
      <c r="D28" s="111"/>
      <c r="E28" s="111"/>
      <c r="F28" s="111"/>
      <c r="G28" s="111"/>
      <c r="H28" s="111"/>
      <c r="I28" s="111"/>
      <c r="J28" s="111"/>
      <c r="K28" s="111"/>
      <c r="L28" s="111"/>
      <c r="M28" s="111"/>
      <c r="N28" s="61"/>
      <c r="P28" s="65"/>
      <c r="Q28" s="65"/>
      <c r="R28" s="65"/>
      <c r="S28" s="65"/>
      <c r="T28" s="65"/>
      <c r="U28" s="65"/>
      <c r="V28" s="65"/>
    </row>
    <row r="29" spans="1:22" s="60" customFormat="1">
      <c r="A29" s="110"/>
      <c r="B29" s="111"/>
      <c r="C29" s="111"/>
      <c r="D29" s="111"/>
      <c r="E29" s="111"/>
      <c r="F29" s="111"/>
      <c r="G29" s="111"/>
      <c r="H29" s="111"/>
      <c r="I29" s="111"/>
      <c r="J29" s="111"/>
      <c r="K29" s="111"/>
      <c r="L29" s="111"/>
      <c r="M29" s="111"/>
      <c r="N29" s="61"/>
      <c r="P29" s="65"/>
      <c r="Q29" s="65"/>
      <c r="R29" s="65"/>
      <c r="S29" s="65"/>
      <c r="T29" s="65"/>
      <c r="U29" s="65"/>
      <c r="V29" s="65"/>
    </row>
    <row r="30" spans="1:22" s="60" customFormat="1">
      <c r="A30" s="110"/>
      <c r="B30" s="111"/>
      <c r="C30" s="111"/>
      <c r="D30" s="111"/>
      <c r="E30" s="111"/>
      <c r="F30" s="111"/>
      <c r="G30" s="111"/>
      <c r="H30" s="111"/>
      <c r="I30" s="111"/>
      <c r="J30" s="111"/>
      <c r="K30" s="111"/>
      <c r="L30" s="111"/>
      <c r="M30" s="111"/>
      <c r="N30" s="61"/>
      <c r="P30" s="65"/>
      <c r="Q30" s="65"/>
      <c r="R30" s="65"/>
      <c r="S30" s="65"/>
      <c r="T30" s="65"/>
      <c r="U30" s="65"/>
      <c r="V30" s="65"/>
    </row>
    <row r="31" spans="1:22" s="60" customFormat="1">
      <c r="A31" s="110"/>
      <c r="B31" s="111"/>
      <c r="C31" s="111"/>
      <c r="D31" s="111"/>
      <c r="E31" s="111"/>
      <c r="F31" s="111"/>
      <c r="G31" s="111"/>
      <c r="H31" s="111"/>
      <c r="I31" s="111"/>
      <c r="J31" s="111"/>
      <c r="K31" s="111"/>
      <c r="L31" s="111"/>
      <c r="M31" s="111"/>
      <c r="N31" s="61"/>
      <c r="P31" s="65"/>
      <c r="Q31" s="65"/>
      <c r="R31" s="65"/>
      <c r="S31" s="65"/>
      <c r="T31" s="65"/>
      <c r="U31" s="65"/>
      <c r="V31" s="65"/>
    </row>
    <row r="32" spans="1:22" s="60" customFormat="1">
      <c r="A32" s="110"/>
      <c r="B32" s="111"/>
      <c r="C32" s="111"/>
      <c r="D32" s="111"/>
      <c r="E32" s="111"/>
      <c r="F32" s="111"/>
      <c r="G32" s="111"/>
      <c r="H32" s="111"/>
      <c r="I32" s="111"/>
      <c r="J32" s="111"/>
      <c r="K32" s="111"/>
      <c r="L32" s="111"/>
      <c r="M32" s="111"/>
      <c r="N32" s="61"/>
      <c r="P32" s="65"/>
      <c r="Q32" s="65"/>
      <c r="R32" s="65"/>
      <c r="S32" s="65"/>
      <c r="T32" s="65"/>
      <c r="U32" s="65"/>
      <c r="V32" s="65"/>
    </row>
    <row r="33" spans="1:22" s="60" customFormat="1">
      <c r="A33" s="110"/>
      <c r="B33" s="111"/>
      <c r="C33" s="111"/>
      <c r="D33" s="111"/>
      <c r="E33" s="111"/>
      <c r="F33" s="111"/>
      <c r="G33" s="111"/>
      <c r="H33" s="111"/>
      <c r="I33" s="111"/>
      <c r="J33" s="111"/>
      <c r="K33" s="111"/>
      <c r="L33" s="111"/>
      <c r="M33" s="111"/>
      <c r="N33" s="61"/>
      <c r="P33" s="65"/>
      <c r="Q33" s="65"/>
      <c r="R33" s="65"/>
      <c r="S33" s="65"/>
      <c r="T33" s="65"/>
      <c r="U33" s="65"/>
      <c r="V33" s="65"/>
    </row>
    <row r="34" spans="1:22" s="60" customFormat="1">
      <c r="A34" s="110"/>
      <c r="B34" s="111"/>
      <c r="C34" s="111"/>
      <c r="D34" s="111"/>
      <c r="E34" s="111"/>
      <c r="F34" s="111"/>
      <c r="G34" s="111"/>
      <c r="H34" s="111"/>
      <c r="I34" s="111"/>
      <c r="J34" s="111"/>
      <c r="K34" s="111"/>
      <c r="L34" s="111"/>
      <c r="M34" s="111"/>
      <c r="N34" s="61"/>
      <c r="P34" s="65"/>
      <c r="Q34" s="65"/>
      <c r="R34" s="65"/>
      <c r="S34" s="65"/>
      <c r="T34" s="65"/>
      <c r="U34" s="65"/>
      <c r="V34" s="65"/>
    </row>
    <row r="35" spans="1:22" s="60" customFormat="1">
      <c r="A35" s="110"/>
      <c r="B35" s="111"/>
      <c r="C35" s="111"/>
      <c r="D35" s="111"/>
      <c r="E35" s="111"/>
      <c r="F35" s="111"/>
      <c r="G35" s="111"/>
      <c r="H35" s="111"/>
      <c r="I35" s="111"/>
      <c r="J35" s="111"/>
      <c r="K35" s="111"/>
      <c r="L35" s="111"/>
      <c r="M35" s="111"/>
      <c r="N35" s="61"/>
      <c r="P35" s="65"/>
      <c r="Q35" s="65"/>
      <c r="R35" s="65"/>
      <c r="S35" s="65"/>
      <c r="T35" s="65"/>
      <c r="U35" s="65"/>
      <c r="V35" s="65"/>
    </row>
    <row r="36" spans="1:22" s="60" customFormat="1">
      <c r="A36" s="110"/>
      <c r="B36" s="111"/>
      <c r="C36" s="111"/>
      <c r="D36" s="111"/>
      <c r="E36" s="111"/>
      <c r="F36" s="111"/>
      <c r="G36" s="111"/>
      <c r="H36" s="111"/>
      <c r="I36" s="111"/>
      <c r="J36" s="111"/>
      <c r="K36" s="111"/>
      <c r="L36" s="111"/>
      <c r="M36" s="111"/>
      <c r="N36" s="61"/>
      <c r="P36" s="65"/>
      <c r="Q36" s="65"/>
      <c r="R36" s="65"/>
      <c r="S36" s="65"/>
      <c r="T36" s="65"/>
      <c r="U36" s="65"/>
      <c r="V36" s="65"/>
    </row>
    <row r="37" spans="1:22" s="60" customFormat="1">
      <c r="A37" s="110"/>
      <c r="B37" s="111"/>
      <c r="C37" s="111"/>
      <c r="D37" s="111"/>
      <c r="E37" s="111"/>
      <c r="F37" s="111"/>
      <c r="G37" s="111"/>
      <c r="H37" s="111"/>
      <c r="I37" s="111"/>
      <c r="J37" s="111"/>
      <c r="K37" s="111"/>
      <c r="L37" s="111"/>
      <c r="M37" s="111"/>
      <c r="N37" s="61"/>
      <c r="P37" s="65"/>
      <c r="Q37" s="65"/>
      <c r="R37" s="65"/>
      <c r="S37" s="65"/>
      <c r="T37" s="65"/>
      <c r="U37" s="65"/>
      <c r="V37" s="65"/>
    </row>
    <row r="38" spans="1:22" s="60" customFormat="1">
      <c r="A38" s="110"/>
      <c r="B38" s="111"/>
      <c r="C38" s="111"/>
      <c r="D38" s="111"/>
      <c r="E38" s="111"/>
      <c r="F38" s="111"/>
      <c r="G38" s="111"/>
      <c r="H38" s="111"/>
      <c r="I38" s="111"/>
      <c r="J38" s="111"/>
      <c r="K38" s="111"/>
      <c r="L38" s="111"/>
      <c r="M38" s="111"/>
      <c r="N38" s="61"/>
      <c r="P38" s="65"/>
      <c r="Q38" s="65"/>
      <c r="R38" s="65"/>
      <c r="S38" s="65"/>
      <c r="T38" s="65"/>
      <c r="U38" s="65"/>
      <c r="V38" s="65"/>
    </row>
    <row r="39" spans="1:22" s="60" customFormat="1">
      <c r="A39" s="110"/>
      <c r="B39" s="111"/>
      <c r="C39" s="111"/>
      <c r="D39" s="111"/>
      <c r="E39" s="111"/>
      <c r="F39" s="111"/>
      <c r="G39" s="111"/>
      <c r="H39" s="111"/>
      <c r="I39" s="111"/>
      <c r="J39" s="111"/>
      <c r="K39" s="111"/>
      <c r="L39" s="111"/>
      <c r="M39" s="111"/>
      <c r="N39" s="61"/>
      <c r="P39" s="65"/>
      <c r="Q39" s="65"/>
      <c r="R39" s="65"/>
      <c r="S39" s="65"/>
      <c r="T39" s="65"/>
      <c r="U39" s="65"/>
      <c r="V39" s="65"/>
    </row>
    <row r="40" spans="1:22" s="60" customFormat="1">
      <c r="A40" s="110"/>
      <c r="B40" s="111"/>
      <c r="C40" s="111"/>
      <c r="D40" s="111"/>
      <c r="E40" s="111"/>
      <c r="F40" s="111"/>
      <c r="G40" s="111"/>
      <c r="H40" s="111"/>
      <c r="I40" s="111"/>
      <c r="J40" s="111"/>
      <c r="K40" s="111"/>
      <c r="L40" s="111"/>
      <c r="M40" s="111"/>
      <c r="N40" s="61"/>
      <c r="P40" s="65"/>
      <c r="Q40" s="65"/>
      <c r="R40" s="65"/>
      <c r="S40" s="65"/>
      <c r="T40" s="65"/>
      <c r="U40" s="65"/>
      <c r="V40" s="65"/>
    </row>
    <row r="41" spans="1:22" s="60" customFormat="1">
      <c r="A41" s="110"/>
      <c r="B41" s="111"/>
      <c r="C41" s="111"/>
      <c r="D41" s="111"/>
      <c r="E41" s="111"/>
      <c r="F41" s="111"/>
      <c r="G41" s="111"/>
      <c r="H41" s="111"/>
      <c r="I41" s="111"/>
      <c r="J41" s="111"/>
      <c r="K41" s="111"/>
      <c r="L41" s="111"/>
      <c r="M41" s="111"/>
      <c r="N41" s="61"/>
      <c r="P41" s="65"/>
      <c r="Q41" s="65"/>
      <c r="R41" s="65"/>
      <c r="S41" s="65"/>
      <c r="T41" s="65"/>
      <c r="U41" s="65"/>
      <c r="V41" s="65"/>
    </row>
    <row r="42" spans="1:22" s="60" customFormat="1">
      <c r="A42" s="110"/>
      <c r="B42" s="111"/>
      <c r="C42" s="111"/>
      <c r="D42" s="111"/>
      <c r="E42" s="111"/>
      <c r="F42" s="111"/>
      <c r="G42" s="111"/>
      <c r="H42" s="111"/>
      <c r="I42" s="111"/>
      <c r="J42" s="111"/>
      <c r="K42" s="111"/>
      <c r="L42" s="111"/>
      <c r="M42" s="111"/>
      <c r="N42" s="61"/>
      <c r="P42" s="65"/>
      <c r="Q42" s="65"/>
      <c r="R42" s="65"/>
      <c r="S42" s="65"/>
      <c r="T42" s="65"/>
      <c r="U42" s="65"/>
      <c r="V42" s="65"/>
    </row>
    <row r="43" spans="1:22" s="60" customFormat="1">
      <c r="A43" s="110"/>
      <c r="B43" s="111"/>
      <c r="C43" s="111"/>
      <c r="D43" s="111"/>
      <c r="E43" s="111"/>
      <c r="F43" s="111"/>
      <c r="G43" s="111"/>
      <c r="H43" s="111"/>
      <c r="I43" s="111"/>
      <c r="J43" s="111"/>
      <c r="K43" s="111"/>
      <c r="L43" s="111"/>
      <c r="M43" s="111"/>
      <c r="N43" s="61"/>
      <c r="P43" s="65"/>
      <c r="Q43" s="65"/>
      <c r="R43" s="65"/>
      <c r="S43" s="65"/>
      <c r="T43" s="65"/>
      <c r="U43" s="65"/>
      <c r="V43" s="65"/>
    </row>
    <row r="44" spans="1:22" s="60" customFormat="1">
      <c r="A44" s="110"/>
      <c r="B44" s="111"/>
      <c r="C44" s="111"/>
      <c r="D44" s="111"/>
      <c r="E44" s="111"/>
      <c r="F44" s="111"/>
      <c r="G44" s="111"/>
      <c r="H44" s="111"/>
      <c r="I44" s="111"/>
      <c r="J44" s="111"/>
      <c r="K44" s="111"/>
      <c r="L44" s="111"/>
      <c r="M44" s="111"/>
      <c r="N44" s="61"/>
      <c r="P44" s="65"/>
      <c r="Q44" s="65"/>
      <c r="R44" s="65"/>
      <c r="S44" s="65"/>
      <c r="T44" s="65"/>
      <c r="U44" s="65"/>
      <c r="V44" s="65"/>
    </row>
    <row r="45" spans="1:22" s="60" customFormat="1">
      <c r="A45" s="110"/>
      <c r="B45" s="111"/>
      <c r="C45" s="111"/>
      <c r="D45" s="111"/>
      <c r="E45" s="111"/>
      <c r="F45" s="111"/>
      <c r="G45" s="111"/>
      <c r="H45" s="111"/>
      <c r="I45" s="111"/>
      <c r="J45" s="111"/>
      <c r="K45" s="111"/>
      <c r="L45" s="111"/>
      <c r="M45" s="111"/>
      <c r="N45" s="61"/>
      <c r="P45" s="65"/>
      <c r="Q45" s="65"/>
      <c r="R45" s="65"/>
      <c r="S45" s="65"/>
      <c r="T45" s="65"/>
      <c r="U45" s="65"/>
      <c r="V45" s="65"/>
    </row>
    <row r="46" spans="1:22" s="60" customFormat="1">
      <c r="A46" s="110"/>
      <c r="B46" s="111"/>
      <c r="C46" s="111"/>
      <c r="D46" s="111"/>
      <c r="E46" s="111"/>
      <c r="F46" s="111"/>
      <c r="G46" s="111"/>
      <c r="H46" s="111"/>
      <c r="I46" s="111"/>
      <c r="J46" s="111"/>
      <c r="K46" s="111"/>
      <c r="L46" s="111"/>
      <c r="M46" s="111"/>
      <c r="N46" s="61"/>
      <c r="P46" s="65"/>
      <c r="Q46" s="65"/>
      <c r="R46" s="65"/>
      <c r="S46" s="65"/>
      <c r="T46" s="65"/>
      <c r="U46" s="65"/>
      <c r="V46" s="65"/>
    </row>
    <row r="47" spans="1:22" s="60" customFormat="1">
      <c r="A47" s="110"/>
      <c r="B47" s="111"/>
      <c r="C47" s="111"/>
      <c r="D47" s="111"/>
      <c r="E47" s="111"/>
      <c r="F47" s="111"/>
      <c r="G47" s="111"/>
      <c r="H47" s="111"/>
      <c r="I47" s="111"/>
      <c r="J47" s="111"/>
      <c r="K47" s="111"/>
      <c r="L47" s="111"/>
      <c r="M47" s="111"/>
      <c r="N47" s="61"/>
      <c r="P47" s="65"/>
      <c r="Q47" s="65"/>
      <c r="R47" s="65"/>
      <c r="S47" s="65"/>
      <c r="T47" s="65"/>
      <c r="U47" s="65"/>
      <c r="V47" s="65"/>
    </row>
    <row r="48" spans="1:22">
      <c r="A48" s="110"/>
      <c r="B48" s="111"/>
      <c r="C48" s="111"/>
      <c r="D48" s="111"/>
      <c r="E48" s="111"/>
      <c r="F48" s="111"/>
      <c r="G48" s="111"/>
      <c r="H48" s="111"/>
      <c r="I48" s="111"/>
      <c r="J48" s="111"/>
      <c r="K48" s="111"/>
      <c r="L48" s="111"/>
      <c r="M48" s="111"/>
      <c r="N48" s="61"/>
    </row>
    <row r="49" spans="1:16">
      <c r="A49" s="110"/>
      <c r="B49" s="111"/>
      <c r="C49" s="111"/>
      <c r="D49" s="111"/>
      <c r="E49" s="111"/>
      <c r="F49" s="111"/>
      <c r="G49" s="111"/>
      <c r="H49" s="111"/>
      <c r="I49" s="111"/>
      <c r="J49" s="111"/>
      <c r="K49" s="111"/>
      <c r="L49" s="111"/>
      <c r="M49" s="111"/>
      <c r="N49" s="61"/>
    </row>
    <row r="50" spans="1:16">
      <c r="A50" s="110"/>
      <c r="B50" s="111"/>
      <c r="C50" s="111"/>
      <c r="D50" s="111"/>
      <c r="E50" s="111"/>
      <c r="F50" s="111"/>
      <c r="G50" s="111"/>
      <c r="H50" s="111"/>
      <c r="I50" s="111"/>
      <c r="J50" s="111"/>
      <c r="K50" s="111"/>
      <c r="L50" s="111"/>
      <c r="M50" s="111"/>
      <c r="N50" s="61"/>
    </row>
    <row r="51" spans="1:16">
      <c r="A51" s="110"/>
      <c r="B51" s="111"/>
      <c r="C51" s="111"/>
      <c r="D51" s="111"/>
      <c r="E51" s="111"/>
      <c r="F51" s="111"/>
      <c r="G51" s="111"/>
      <c r="H51" s="111"/>
      <c r="I51" s="111"/>
      <c r="J51" s="111"/>
      <c r="K51" s="111"/>
      <c r="L51" s="111"/>
      <c r="M51" s="111"/>
      <c r="N51" s="61"/>
    </row>
    <row r="52" spans="1:16">
      <c r="A52" s="110"/>
      <c r="B52" s="111"/>
      <c r="C52" s="111"/>
      <c r="D52" s="111"/>
      <c r="E52" s="111"/>
      <c r="F52" s="111"/>
      <c r="G52" s="111"/>
      <c r="H52" s="111"/>
      <c r="I52" s="111"/>
      <c r="J52" s="111"/>
      <c r="K52" s="111"/>
      <c r="L52" s="111"/>
      <c r="M52" s="111"/>
      <c r="N52" s="61"/>
    </row>
    <row r="53" spans="1:16">
      <c r="A53" s="110"/>
      <c r="B53" s="111"/>
      <c r="C53" s="111"/>
      <c r="D53" s="111"/>
      <c r="E53" s="111"/>
      <c r="F53" s="111"/>
      <c r="G53" s="111"/>
      <c r="H53" s="111"/>
      <c r="I53" s="111"/>
      <c r="J53" s="111"/>
      <c r="K53" s="111"/>
      <c r="L53" s="111"/>
      <c r="M53" s="111"/>
      <c r="N53" s="61"/>
    </row>
    <row r="54" spans="1:16">
      <c r="A54" s="110"/>
      <c r="B54" s="111"/>
      <c r="C54" s="111"/>
      <c r="D54" s="111"/>
      <c r="E54" s="111"/>
      <c r="F54" s="111"/>
      <c r="G54" s="111"/>
      <c r="H54" s="111"/>
      <c r="I54" s="111"/>
      <c r="J54" s="111"/>
      <c r="K54" s="111"/>
      <c r="L54" s="111"/>
      <c r="M54" s="111"/>
      <c r="N54" s="61"/>
    </row>
    <row r="55" spans="1:16">
      <c r="A55" s="110"/>
      <c r="B55" s="111"/>
      <c r="C55" s="111"/>
      <c r="D55" s="111"/>
      <c r="E55" s="111"/>
      <c r="F55" s="111"/>
      <c r="G55" s="111"/>
      <c r="H55" s="111"/>
      <c r="I55" s="111"/>
      <c r="J55" s="111"/>
      <c r="K55" s="111"/>
      <c r="L55" s="111"/>
      <c r="M55" s="111"/>
      <c r="N55" s="61"/>
    </row>
    <row r="56" spans="1:16">
      <c r="A56" s="110"/>
      <c r="B56" s="111"/>
      <c r="C56" s="111"/>
      <c r="D56" s="111"/>
      <c r="E56" s="111"/>
      <c r="F56" s="111"/>
      <c r="G56" s="111"/>
      <c r="H56" s="111"/>
      <c r="I56" s="111"/>
      <c r="J56" s="111"/>
      <c r="K56" s="111"/>
      <c r="L56" s="111"/>
      <c r="M56" s="111"/>
      <c r="N56" s="61"/>
    </row>
    <row r="57" spans="1:16">
      <c r="A57" s="110"/>
      <c r="B57" s="111"/>
      <c r="C57" s="111"/>
      <c r="D57" s="111"/>
      <c r="E57" s="111"/>
      <c r="F57" s="111"/>
      <c r="G57" s="111"/>
      <c r="H57" s="111"/>
      <c r="I57" s="111"/>
      <c r="J57" s="111"/>
      <c r="K57" s="111"/>
      <c r="L57" s="111"/>
      <c r="M57" s="111"/>
      <c r="N57" s="61"/>
    </row>
    <row r="58" spans="1:16">
      <c r="A58" s="110"/>
      <c r="B58" s="111"/>
      <c r="C58" s="111"/>
      <c r="D58" s="111"/>
      <c r="E58" s="111"/>
      <c r="F58" s="111"/>
      <c r="G58" s="111"/>
      <c r="H58" s="111"/>
      <c r="I58" s="111"/>
      <c r="J58" s="111"/>
      <c r="K58" s="111"/>
      <c r="L58" s="111"/>
      <c r="M58" s="111"/>
      <c r="N58" s="61"/>
      <c r="P58" s="60"/>
    </row>
    <row r="59" spans="1:16" s="60" customFormat="1">
      <c r="A59" s="110"/>
      <c r="B59" s="111"/>
      <c r="C59" s="111"/>
      <c r="D59" s="111"/>
      <c r="E59" s="111"/>
      <c r="F59" s="111"/>
      <c r="G59" s="111"/>
      <c r="H59" s="111"/>
      <c r="I59" s="111"/>
      <c r="J59" s="111"/>
      <c r="K59" s="111"/>
      <c r="L59" s="111"/>
      <c r="M59" s="111"/>
      <c r="N59" s="61"/>
      <c r="P59" s="65"/>
    </row>
    <row r="60" spans="1:16" s="60" customFormat="1">
      <c r="A60" s="110"/>
      <c r="B60" s="111"/>
      <c r="C60" s="111"/>
      <c r="D60" s="111"/>
      <c r="E60" s="111"/>
      <c r="F60" s="111"/>
      <c r="G60" s="111"/>
      <c r="H60" s="111"/>
      <c r="I60" s="111"/>
      <c r="J60" s="111"/>
      <c r="K60" s="111"/>
      <c r="L60" s="111"/>
      <c r="M60" s="111"/>
      <c r="N60" s="61"/>
      <c r="P60" s="65"/>
    </row>
    <row r="61" spans="1:16" s="60" customFormat="1">
      <c r="A61" s="110"/>
      <c r="B61" s="111"/>
      <c r="C61" s="111"/>
      <c r="D61" s="111"/>
      <c r="E61" s="111"/>
      <c r="F61" s="111"/>
      <c r="G61" s="111"/>
      <c r="H61" s="111"/>
      <c r="I61" s="111"/>
      <c r="J61" s="111"/>
      <c r="K61" s="111"/>
      <c r="L61" s="111"/>
      <c r="M61" s="111"/>
      <c r="N61" s="61"/>
      <c r="P61" s="65"/>
    </row>
    <row r="62" spans="1:16" s="60" customFormat="1">
      <c r="A62" s="110"/>
      <c r="B62" s="111"/>
      <c r="C62" s="111"/>
      <c r="D62" s="111"/>
      <c r="E62" s="111"/>
      <c r="F62" s="111"/>
      <c r="G62" s="111"/>
      <c r="H62" s="111"/>
      <c r="I62" s="111"/>
      <c r="J62" s="111"/>
      <c r="K62" s="111"/>
      <c r="L62" s="111"/>
      <c r="M62" s="111"/>
      <c r="N62" s="61"/>
      <c r="P62" s="65"/>
    </row>
    <row r="63" spans="1:16" s="60" customFormat="1">
      <c r="A63" s="110"/>
      <c r="B63" s="111"/>
      <c r="C63" s="111"/>
      <c r="D63" s="111"/>
      <c r="E63" s="111"/>
      <c r="F63" s="111"/>
      <c r="G63" s="111"/>
      <c r="H63" s="111"/>
      <c r="I63" s="111"/>
      <c r="J63" s="111"/>
      <c r="K63" s="111"/>
      <c r="L63" s="111"/>
      <c r="M63" s="111"/>
      <c r="N63" s="61"/>
      <c r="P63" s="65"/>
    </row>
    <row r="64" spans="1:16" s="60" customFormat="1">
      <c r="A64" s="110"/>
      <c r="B64" s="111"/>
      <c r="C64" s="111"/>
      <c r="D64" s="111"/>
      <c r="E64" s="111"/>
      <c r="F64" s="111"/>
      <c r="G64" s="111"/>
      <c r="H64" s="111"/>
      <c r="I64" s="111"/>
      <c r="J64" s="111"/>
      <c r="K64" s="111"/>
      <c r="L64" s="111"/>
      <c r="M64" s="111"/>
      <c r="N64" s="61"/>
      <c r="P64" s="65"/>
    </row>
    <row r="65" spans="1:16" s="60" customFormat="1">
      <c r="A65" s="110"/>
      <c r="B65" s="111"/>
      <c r="C65" s="111"/>
      <c r="D65" s="111"/>
      <c r="E65" s="111"/>
      <c r="F65" s="111"/>
      <c r="G65" s="111"/>
      <c r="H65" s="111"/>
      <c r="I65" s="111"/>
      <c r="J65" s="111"/>
      <c r="K65" s="111"/>
      <c r="L65" s="111"/>
      <c r="M65" s="111"/>
      <c r="N65" s="61"/>
      <c r="P65" s="65"/>
    </row>
    <row r="66" spans="1:16" s="60" customFormat="1">
      <c r="A66" s="110"/>
      <c r="B66" s="111"/>
      <c r="C66" s="111"/>
      <c r="D66" s="111"/>
      <c r="E66" s="111"/>
      <c r="F66" s="111"/>
      <c r="G66" s="111"/>
      <c r="H66" s="111"/>
      <c r="I66" s="111"/>
      <c r="J66" s="111"/>
      <c r="K66" s="111"/>
      <c r="L66" s="111"/>
      <c r="M66" s="111"/>
      <c r="N66" s="61"/>
      <c r="P66" s="65"/>
    </row>
    <row r="67" spans="1:16" s="60" customFormat="1">
      <c r="A67" s="110"/>
      <c r="B67" s="111"/>
      <c r="C67" s="111"/>
      <c r="D67" s="111"/>
      <c r="E67" s="111"/>
      <c r="F67" s="111"/>
      <c r="G67" s="111"/>
      <c r="H67" s="111"/>
      <c r="I67" s="111"/>
      <c r="J67" s="111"/>
      <c r="K67" s="111"/>
      <c r="L67" s="111"/>
      <c r="M67" s="111"/>
      <c r="N67" s="61"/>
      <c r="P67" s="65"/>
    </row>
    <row r="68" spans="1:16" s="60" customFormat="1">
      <c r="A68" s="110"/>
      <c r="B68" s="111"/>
      <c r="C68" s="111"/>
      <c r="D68" s="111"/>
      <c r="E68" s="111"/>
      <c r="F68" s="111"/>
      <c r="G68" s="111"/>
      <c r="H68" s="111"/>
      <c r="I68" s="111"/>
      <c r="J68" s="111"/>
      <c r="K68" s="111"/>
      <c r="L68" s="111"/>
      <c r="M68" s="111"/>
      <c r="N68" s="61"/>
      <c r="P68" s="65"/>
    </row>
    <row r="69" spans="1:16" s="60" customFormat="1">
      <c r="A69" s="110"/>
      <c r="B69" s="111"/>
      <c r="C69" s="111"/>
      <c r="D69" s="111"/>
      <c r="E69" s="111"/>
      <c r="F69" s="111"/>
      <c r="G69" s="111"/>
      <c r="H69" s="111"/>
      <c r="I69" s="111"/>
      <c r="J69" s="111"/>
      <c r="K69" s="111"/>
      <c r="L69" s="111"/>
      <c r="M69" s="111"/>
      <c r="N69" s="61"/>
      <c r="P69" s="65"/>
    </row>
    <row r="70" spans="1:16" s="60" customFormat="1">
      <c r="A70" s="110"/>
      <c r="B70" s="111"/>
      <c r="C70" s="111"/>
      <c r="D70" s="111"/>
      <c r="E70" s="111"/>
      <c r="F70" s="111"/>
      <c r="G70" s="111"/>
      <c r="H70" s="111"/>
      <c r="I70" s="111"/>
      <c r="J70" s="111"/>
      <c r="K70" s="111"/>
      <c r="L70" s="111"/>
      <c r="M70" s="111"/>
      <c r="N70" s="61"/>
      <c r="P70" s="65"/>
    </row>
    <row r="71" spans="1:16" s="60" customFormat="1">
      <c r="A71" s="110"/>
      <c r="B71" s="111"/>
      <c r="C71" s="111"/>
      <c r="D71" s="111"/>
      <c r="E71" s="111"/>
      <c r="F71" s="111"/>
      <c r="G71" s="111"/>
      <c r="H71" s="111"/>
      <c r="I71" s="111"/>
      <c r="J71" s="111"/>
      <c r="K71" s="111"/>
      <c r="L71" s="111"/>
      <c r="M71" s="111"/>
      <c r="N71" s="61"/>
      <c r="P71" s="65"/>
    </row>
    <row r="72" spans="1:16" s="60" customFormat="1">
      <c r="A72" s="110"/>
      <c r="B72" s="111"/>
      <c r="C72" s="111"/>
      <c r="D72" s="111"/>
      <c r="E72" s="111"/>
      <c r="F72" s="111"/>
      <c r="G72" s="111"/>
      <c r="H72" s="111"/>
      <c r="I72" s="111"/>
      <c r="J72" s="111"/>
      <c r="K72" s="111"/>
      <c r="L72" s="111"/>
      <c r="M72" s="111"/>
      <c r="N72" s="61"/>
      <c r="P72" s="65"/>
    </row>
    <row r="73" spans="1:16" s="60" customFormat="1">
      <c r="A73" s="110"/>
      <c r="B73" s="111"/>
      <c r="C73" s="111"/>
      <c r="D73" s="111"/>
      <c r="E73" s="111"/>
      <c r="F73" s="111"/>
      <c r="G73" s="111"/>
      <c r="H73" s="111"/>
      <c r="I73" s="111"/>
      <c r="J73" s="111"/>
      <c r="K73" s="111"/>
      <c r="L73" s="111"/>
      <c r="M73" s="111"/>
      <c r="N73" s="61"/>
      <c r="P73" s="65"/>
    </row>
    <row r="74" spans="1:16" s="60" customFormat="1">
      <c r="A74" s="110"/>
      <c r="B74" s="111"/>
      <c r="C74" s="111"/>
      <c r="D74" s="111"/>
      <c r="E74" s="111"/>
      <c r="F74" s="111"/>
      <c r="G74" s="111"/>
      <c r="H74" s="111"/>
      <c r="I74" s="111"/>
      <c r="J74" s="111"/>
      <c r="K74" s="111"/>
      <c r="L74" s="111"/>
      <c r="M74" s="111"/>
      <c r="N74" s="61"/>
      <c r="P74" s="65"/>
    </row>
    <row r="75" spans="1:16">
      <c r="A75" s="110"/>
      <c r="B75" s="111"/>
      <c r="C75" s="111"/>
      <c r="D75" s="111"/>
      <c r="E75" s="111"/>
      <c r="F75" s="111"/>
      <c r="G75" s="111"/>
      <c r="H75" s="111"/>
      <c r="I75" s="111"/>
      <c r="J75" s="111"/>
      <c r="K75" s="111"/>
      <c r="L75" s="111"/>
      <c r="M75" s="111"/>
      <c r="N75" s="61"/>
    </row>
    <row r="76" spans="1:16">
      <c r="A76" s="110"/>
      <c r="B76" s="111"/>
      <c r="C76" s="111"/>
      <c r="D76" s="111"/>
      <c r="E76" s="111"/>
      <c r="F76" s="111"/>
      <c r="G76" s="111"/>
      <c r="H76" s="111"/>
      <c r="I76" s="111"/>
      <c r="J76" s="111"/>
      <c r="K76" s="111"/>
      <c r="L76" s="111"/>
      <c r="M76" s="111"/>
      <c r="N76" s="61"/>
    </row>
    <row r="77" spans="1:16">
      <c r="A77" s="110"/>
      <c r="B77" s="111"/>
      <c r="C77" s="111"/>
      <c r="D77" s="111"/>
      <c r="E77" s="111"/>
      <c r="F77" s="111"/>
      <c r="G77" s="111"/>
      <c r="H77" s="111"/>
      <c r="I77" s="111"/>
      <c r="J77" s="111"/>
      <c r="K77" s="111"/>
      <c r="L77" s="111"/>
      <c r="M77" s="111"/>
      <c r="N77" s="61"/>
    </row>
    <row r="78" spans="1:16">
      <c r="A78" s="110"/>
      <c r="B78" s="111"/>
      <c r="C78" s="111"/>
      <c r="D78" s="111"/>
      <c r="E78" s="111"/>
      <c r="F78" s="111"/>
      <c r="G78" s="111"/>
      <c r="H78" s="111"/>
      <c r="I78" s="111"/>
      <c r="J78" s="111"/>
      <c r="K78" s="111"/>
      <c r="L78" s="111"/>
      <c r="M78" s="111"/>
      <c r="N78" s="61"/>
    </row>
    <row r="79" spans="1:16">
      <c r="A79" s="110"/>
      <c r="B79" s="111"/>
      <c r="C79" s="111"/>
      <c r="D79" s="111"/>
      <c r="E79" s="111"/>
      <c r="F79" s="111"/>
      <c r="G79" s="111"/>
      <c r="H79" s="111"/>
      <c r="I79" s="111"/>
      <c r="J79" s="111"/>
      <c r="K79" s="111"/>
      <c r="L79" s="111"/>
      <c r="M79" s="111"/>
      <c r="N79" s="62"/>
      <c r="O79" s="59"/>
      <c r="P79" s="74"/>
    </row>
    <row r="80" spans="1:16">
      <c r="A80" s="110"/>
      <c r="B80" s="111"/>
      <c r="C80" s="111"/>
      <c r="D80" s="111"/>
      <c r="E80" s="111"/>
      <c r="F80" s="111"/>
      <c r="G80" s="111"/>
      <c r="H80" s="111"/>
      <c r="I80" s="111"/>
      <c r="J80" s="111"/>
      <c r="K80" s="111"/>
      <c r="L80" s="111"/>
      <c r="M80" s="111"/>
      <c r="N80" s="62"/>
      <c r="O80" s="63"/>
      <c r="P80" s="74"/>
    </row>
    <row r="81" spans="1:16">
      <c r="A81" s="110"/>
      <c r="B81" s="111"/>
      <c r="C81" s="111"/>
      <c r="D81" s="111"/>
      <c r="E81" s="111"/>
      <c r="F81" s="111"/>
      <c r="G81" s="111"/>
      <c r="H81" s="111"/>
      <c r="I81" s="111"/>
      <c r="J81" s="111"/>
      <c r="K81" s="111"/>
      <c r="L81" s="111"/>
      <c r="M81" s="111"/>
      <c r="N81" s="62"/>
      <c r="O81" s="59"/>
      <c r="P81" s="74"/>
    </row>
    <row r="82" spans="1:16">
      <c r="A82" s="75"/>
      <c r="B82" s="64"/>
      <c r="C82" s="64"/>
      <c r="D82" s="64"/>
      <c r="E82" s="64"/>
      <c r="F82" s="58"/>
      <c r="G82" s="58"/>
      <c r="H82" s="58"/>
      <c r="I82" s="58"/>
      <c r="J82" s="58"/>
      <c r="K82" s="62"/>
      <c r="L82" s="62"/>
      <c r="M82" s="62"/>
      <c r="N82" s="76"/>
      <c r="O82" s="65"/>
    </row>
    <row r="83" spans="1:16">
      <c r="A83" s="77"/>
      <c r="B83" s="58"/>
      <c r="E83" s="65" t="s">
        <v>318</v>
      </c>
      <c r="F83" s="65" t="s">
        <v>324</v>
      </c>
      <c r="G83" s="65" t="s">
        <v>325</v>
      </c>
      <c r="H83" s="58"/>
      <c r="I83" s="58"/>
      <c r="J83" s="58"/>
      <c r="K83" s="62"/>
      <c r="L83" s="62"/>
      <c r="M83" s="62"/>
      <c r="N83" s="76"/>
      <c r="O83" s="65"/>
    </row>
    <row r="84" spans="1:16">
      <c r="D84" s="65" t="s">
        <v>315</v>
      </c>
      <c r="E84" s="118">
        <f>COUNTIF($E$12:$E$81,D84)</f>
        <v>0</v>
      </c>
      <c r="F84" s="65" t="str">
        <f>IF(E84='様式2-2'!U79+'様式2-2'!W79+'様式2-2'!Y79+'様式2-2'!AA79,"○","不一致。確認して下さい。")</f>
        <v>○</v>
      </c>
      <c r="G84" s="65" t="s">
        <v>320</v>
      </c>
    </row>
    <row r="85" spans="1:16">
      <c r="D85" s="65" t="s">
        <v>316</v>
      </c>
      <c r="E85" s="118">
        <f t="shared" ref="E85:E87" si="0">COUNTIF($E$12:$E$81,D85)</f>
        <v>0</v>
      </c>
      <c r="F85" s="65" t="str">
        <f>IF(E85='様式2-2'!AC79,"○","不一致。確認して下さい。")</f>
        <v>○</v>
      </c>
      <c r="G85" s="65" t="s">
        <v>321</v>
      </c>
    </row>
    <row r="86" spans="1:16">
      <c r="D86" s="65" t="s">
        <v>317</v>
      </c>
      <c r="E86" s="118">
        <f t="shared" si="0"/>
        <v>0</v>
      </c>
      <c r="F86" s="65" t="str">
        <f>IF(E86='様式2-2'!AC80,"○","不一致。確認して下さい。")</f>
        <v>○</v>
      </c>
      <c r="G86" s="65" t="s">
        <v>322</v>
      </c>
    </row>
    <row r="87" spans="1:16">
      <c r="D87" s="65" t="s">
        <v>308</v>
      </c>
      <c r="E87" s="118">
        <f t="shared" si="0"/>
        <v>0</v>
      </c>
      <c r="F87" s="65" t="str">
        <f>IF(E87='様式2-2'!AE79,"○","不一致。確認して下さい。")</f>
        <v>○</v>
      </c>
      <c r="G87" s="65" t="s">
        <v>186</v>
      </c>
    </row>
  </sheetData>
  <sheetProtection algorithmName="SHA-512" hashValue="RdHbI9mvu9QK6N87oiQEfQZYgj/no3shN+0srLoKtUUpFmh7sj+3Yg+H8EHTYJ+Y7DK7PgIg4g083PxyaeICyA==" saltValue="f2xKw9zZrVFz2ZlrbcqLhg==" spinCount="100000" sheet="1" objects="1" scenarios="1"/>
  <dataConsolidate/>
  <mergeCells count="17">
    <mergeCell ref="A9:A11"/>
    <mergeCell ref="B9:B11"/>
    <mergeCell ref="C9:C11"/>
    <mergeCell ref="D9:D11"/>
    <mergeCell ref="E9:E11"/>
    <mergeCell ref="P3:V3"/>
    <mergeCell ref="P4:V4"/>
    <mergeCell ref="P5:V5"/>
    <mergeCell ref="P6:V6"/>
    <mergeCell ref="P7:V7"/>
    <mergeCell ref="F9:I9"/>
    <mergeCell ref="J9:J11"/>
    <mergeCell ref="K9:K11"/>
    <mergeCell ref="M9:M11"/>
    <mergeCell ref="F10:G10"/>
    <mergeCell ref="H10:I10"/>
    <mergeCell ref="L9:L11"/>
  </mergeCells>
  <phoneticPr fontId="1"/>
  <conditionalFormatting sqref="E12:E81">
    <cfRule type="expression" dxfId="19" priority="10">
      <formula>AND($A12&lt;&gt;"",$E12="")</formula>
    </cfRule>
  </conditionalFormatting>
  <conditionalFormatting sqref="B12:B81">
    <cfRule type="expression" dxfId="18" priority="13">
      <formula>AND($A12&lt;&gt;"",$B12="")</formula>
    </cfRule>
  </conditionalFormatting>
  <conditionalFormatting sqref="C12:C81">
    <cfRule type="expression" dxfId="17" priority="12">
      <formula>AND($A12&lt;&gt;"",$C12="")</formula>
    </cfRule>
  </conditionalFormatting>
  <conditionalFormatting sqref="D12:D81">
    <cfRule type="expression" dxfId="16" priority="11">
      <formula>AND($A12&lt;&gt;"",$D12="")</formula>
    </cfRule>
  </conditionalFormatting>
  <conditionalFormatting sqref="F12:I81">
    <cfRule type="containsText" dxfId="15" priority="5" operator="containsText" text="○">
      <formula>NOT(ISERROR(SEARCH("○",F12)))</formula>
    </cfRule>
    <cfRule type="expression" dxfId="14" priority="9">
      <formula>AND($E12="ばく露のおそれのある状態",$F12="",$G12="",$H12="",$I12="")</formula>
    </cfRule>
  </conditionalFormatting>
  <conditionalFormatting sqref="K12:K81">
    <cfRule type="expression" dxfId="13" priority="8">
      <formula>AND($K12="",OR($E12="ばく露のおそれのある状態",$E12="分析調査依頼中",$E12="分析調査依頼予定"))</formula>
    </cfRule>
  </conditionalFormatting>
  <conditionalFormatting sqref="L12:L81">
    <cfRule type="expression" dxfId="12" priority="4">
      <formula>AND($L12="",OR($J12="未定",$K12="未定"))</formula>
    </cfRule>
  </conditionalFormatting>
  <conditionalFormatting sqref="M12:M81">
    <cfRule type="expression" dxfId="11" priority="7">
      <formula>AND($E12="建替・廃止等",M12="")</formula>
    </cfRule>
  </conditionalFormatting>
  <conditionalFormatting sqref="M3:M7">
    <cfRule type="expression" dxfId="10" priority="6">
      <formula>$M3=""</formula>
    </cfRule>
  </conditionalFormatting>
  <conditionalFormatting sqref="A12:M81">
    <cfRule type="expression" dxfId="9" priority="14">
      <formula>$E12="建替・廃止等"</formula>
    </cfRule>
  </conditionalFormatting>
  <conditionalFormatting sqref="F84:F87">
    <cfRule type="expression" dxfId="8" priority="2">
      <formula>$F84="不一致。確認して下さい。"</formula>
    </cfRule>
    <cfRule type="expression" dxfId="7" priority="3">
      <formula>$F84="不一致。確認して下さい。"</formula>
    </cfRule>
  </conditionalFormatting>
  <conditionalFormatting sqref="J12:J81">
    <cfRule type="expression" dxfId="6" priority="1">
      <formula>AND($J12="",OR($E12="ばく露のおそれのある状態",$E12="分析調査依頼中",$E12="分析調査依頼予定"))</formula>
    </cfRule>
  </conditionalFormatting>
  <dataValidations count="2">
    <dataValidation type="list" allowBlank="1" showInputMessage="1" showErrorMessage="1" sqref="J82:J83" xr:uid="{00000000-0002-0000-0100-000000000000}">
      <formula1>"　,除去等の措置を実施,分析調査を実施,設計図書等による確認を実施,未定"</formula1>
    </dataValidation>
    <dataValidation type="list" showInputMessage="1" showErrorMessage="1" sqref="B82:B83" xr:uid="{00000000-0002-0000-0100-000002000000}">
      <formula1>"　 ,１法務省,２宮内庁,３防衛省,４独立行政法人,５都道府県,６市町村,７地方独立行政法人,８日赤,９済生会,10厚生連,11北社協,12国共連,13地共連,14私学事業団,15健保連,16国保連,17公益法人,18医療法人,19社福法人,20その他の法人,21生協組合,22会社,23個人,24厚生労働省,25ハンセン,26NHO,27NC,28JCHO"</formula1>
    </dataValidation>
  </dataValidations>
  <printOptions horizontalCentered="1"/>
  <pageMargins left="0.23622047244094491" right="0.23622047244094491" top="0.74803149606299213" bottom="0.74803149606299213" header="0.31496062992125984" footer="0.31496062992125984"/>
  <pageSetup paperSize="9" scale="39" fitToHeight="0" orientation="landscape"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3000000}">
          <x14:formula1>
            <xm:f>プルダウンリスト!$C$1:$C$4</xm:f>
          </x14:formula1>
          <xm:sqref>D12:D81</xm:sqref>
        </x14:dataValidation>
        <x14:dataValidation type="list" allowBlank="1" showInputMessage="1" showErrorMessage="1" xr:uid="{00000000-0002-0000-0100-000004000000}">
          <x14:formula1>
            <xm:f>プルダウンリスト!$A$1:$A$47</xm:f>
          </x14:formula1>
          <xm:sqref>A12:A81 M3</xm:sqref>
        </x14:dataValidation>
        <x14:dataValidation type="list" showInputMessage="1" showErrorMessage="1" xr:uid="{00000000-0002-0000-0100-000005000000}">
          <x14:formula1>
            <xm:f>プルダウンリスト!$B$1:$B$28</xm:f>
          </x14:formula1>
          <xm:sqref>B12:B81</xm:sqref>
        </x14:dataValidation>
        <x14:dataValidation type="list" allowBlank="1" showInputMessage="1" showErrorMessage="1" xr:uid="{00000000-0002-0000-0100-000007000000}">
          <x14:formula1>
            <xm:f>プルダウンリスト!$E$1:$E$4</xm:f>
          </x14:formula1>
          <xm:sqref>J12:J81</xm:sqref>
        </x14:dataValidation>
        <x14:dataValidation type="list" allowBlank="1" showInputMessage="1" showErrorMessage="1" xr:uid="{6BD7D360-53B1-4ACE-940A-6AE9025A92C5}">
          <x14:formula1>
            <xm:f>プルダウンリスト!$D$1:$D$8</xm:f>
          </x14:formula1>
          <xm:sqref>E88:E100 E12:E82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AF91"/>
  <sheetViews>
    <sheetView view="pageBreakPreview" zoomScaleNormal="110" zoomScaleSheetLayoutView="100" workbookViewId="0">
      <pane xSplit="6" ySplit="22" topLeftCell="G23" activePane="bottomRight" state="frozen"/>
      <selection pane="topRight" activeCell="G1" sqref="G1"/>
      <selection pane="bottomLeft" activeCell="A23" sqref="A23"/>
      <selection pane="bottomRight" activeCell="G23" sqref="G23:H24"/>
    </sheetView>
  </sheetViews>
  <sheetFormatPr defaultRowHeight="13.5"/>
  <cols>
    <col min="1" max="6" width="2.625" style="21" customWidth="1"/>
    <col min="7" max="32" width="4.625" style="21" customWidth="1"/>
    <col min="33" max="253" width="9" style="21"/>
    <col min="254" max="259" width="2.625" style="21" customWidth="1"/>
    <col min="260" max="285" width="4.625" style="21" customWidth="1"/>
    <col min="286" max="509" width="9" style="21"/>
    <col min="510" max="515" width="2.625" style="21" customWidth="1"/>
    <col min="516" max="541" width="4.625" style="21" customWidth="1"/>
    <col min="542" max="765" width="9" style="21"/>
    <col min="766" max="771" width="2.625" style="21" customWidth="1"/>
    <col min="772" max="797" width="4.625" style="21" customWidth="1"/>
    <col min="798" max="1021" width="9" style="21"/>
    <col min="1022" max="1027" width="2.625" style="21" customWidth="1"/>
    <col min="1028" max="1053" width="4.625" style="21" customWidth="1"/>
    <col min="1054" max="1277" width="9" style="21"/>
    <col min="1278" max="1283" width="2.625" style="21" customWidth="1"/>
    <col min="1284" max="1309" width="4.625" style="21" customWidth="1"/>
    <col min="1310" max="1533" width="9" style="21"/>
    <col min="1534" max="1539" width="2.625" style="21" customWidth="1"/>
    <col min="1540" max="1565" width="4.625" style="21" customWidth="1"/>
    <col min="1566" max="1789" width="9" style="21"/>
    <col min="1790" max="1795" width="2.625" style="21" customWidth="1"/>
    <col min="1796" max="1821" width="4.625" style="21" customWidth="1"/>
    <col min="1822" max="2045" width="9" style="21"/>
    <col min="2046" max="2051" width="2.625" style="21" customWidth="1"/>
    <col min="2052" max="2077" width="4.625" style="21" customWidth="1"/>
    <col min="2078" max="2301" width="9" style="21"/>
    <col min="2302" max="2307" width="2.625" style="21" customWidth="1"/>
    <col min="2308" max="2333" width="4.625" style="21" customWidth="1"/>
    <col min="2334" max="2557" width="9" style="21"/>
    <col min="2558" max="2563" width="2.625" style="21" customWidth="1"/>
    <col min="2564" max="2589" width="4.625" style="21" customWidth="1"/>
    <col min="2590" max="2813" width="9" style="21"/>
    <col min="2814" max="2819" width="2.625" style="21" customWidth="1"/>
    <col min="2820" max="2845" width="4.625" style="21" customWidth="1"/>
    <col min="2846" max="3069" width="9" style="21"/>
    <col min="3070" max="3075" width="2.625" style="21" customWidth="1"/>
    <col min="3076" max="3101" width="4.625" style="21" customWidth="1"/>
    <col min="3102" max="3325" width="9" style="21"/>
    <col min="3326" max="3331" width="2.625" style="21" customWidth="1"/>
    <col min="3332" max="3357" width="4.625" style="21" customWidth="1"/>
    <col min="3358" max="3581" width="9" style="21"/>
    <col min="3582" max="3587" width="2.625" style="21" customWidth="1"/>
    <col min="3588" max="3613" width="4.625" style="21" customWidth="1"/>
    <col min="3614" max="3837" width="9" style="21"/>
    <col min="3838" max="3843" width="2.625" style="21" customWidth="1"/>
    <col min="3844" max="3869" width="4.625" style="21" customWidth="1"/>
    <col min="3870" max="4093" width="9" style="21"/>
    <col min="4094" max="4099" width="2.625" style="21" customWidth="1"/>
    <col min="4100" max="4125" width="4.625" style="21" customWidth="1"/>
    <col min="4126" max="4349" width="9" style="21"/>
    <col min="4350" max="4355" width="2.625" style="21" customWidth="1"/>
    <col min="4356" max="4381" width="4.625" style="21" customWidth="1"/>
    <col min="4382" max="4605" width="9" style="21"/>
    <col min="4606" max="4611" width="2.625" style="21" customWidth="1"/>
    <col min="4612" max="4637" width="4.625" style="21" customWidth="1"/>
    <col min="4638" max="4861" width="9" style="21"/>
    <col min="4862" max="4867" width="2.625" style="21" customWidth="1"/>
    <col min="4868" max="4893" width="4.625" style="21" customWidth="1"/>
    <col min="4894" max="5117" width="9" style="21"/>
    <col min="5118" max="5123" width="2.625" style="21" customWidth="1"/>
    <col min="5124" max="5149" width="4.625" style="21" customWidth="1"/>
    <col min="5150" max="5373" width="9" style="21"/>
    <col min="5374" max="5379" width="2.625" style="21" customWidth="1"/>
    <col min="5380" max="5405" width="4.625" style="21" customWidth="1"/>
    <col min="5406" max="5629" width="9" style="21"/>
    <col min="5630" max="5635" width="2.625" style="21" customWidth="1"/>
    <col min="5636" max="5661" width="4.625" style="21" customWidth="1"/>
    <col min="5662" max="5885" width="9" style="21"/>
    <col min="5886" max="5891" width="2.625" style="21" customWidth="1"/>
    <col min="5892" max="5917" width="4.625" style="21" customWidth="1"/>
    <col min="5918" max="6141" width="9" style="21"/>
    <col min="6142" max="6147" width="2.625" style="21" customWidth="1"/>
    <col min="6148" max="6173" width="4.625" style="21" customWidth="1"/>
    <col min="6174" max="6397" width="9" style="21"/>
    <col min="6398" max="6403" width="2.625" style="21" customWidth="1"/>
    <col min="6404" max="6429" width="4.625" style="21" customWidth="1"/>
    <col min="6430" max="6653" width="9" style="21"/>
    <col min="6654" max="6659" width="2.625" style="21" customWidth="1"/>
    <col min="6660" max="6685" width="4.625" style="21" customWidth="1"/>
    <col min="6686" max="6909" width="9" style="21"/>
    <col min="6910" max="6915" width="2.625" style="21" customWidth="1"/>
    <col min="6916" max="6941" width="4.625" style="21" customWidth="1"/>
    <col min="6942" max="7165" width="9" style="21"/>
    <col min="7166" max="7171" width="2.625" style="21" customWidth="1"/>
    <col min="7172" max="7197" width="4.625" style="21" customWidth="1"/>
    <col min="7198" max="7421" width="9" style="21"/>
    <col min="7422" max="7427" width="2.625" style="21" customWidth="1"/>
    <col min="7428" max="7453" width="4.625" style="21" customWidth="1"/>
    <col min="7454" max="7677" width="9" style="21"/>
    <col min="7678" max="7683" width="2.625" style="21" customWidth="1"/>
    <col min="7684" max="7709" width="4.625" style="21" customWidth="1"/>
    <col min="7710" max="7933" width="9" style="21"/>
    <col min="7934" max="7939" width="2.625" style="21" customWidth="1"/>
    <col min="7940" max="7965" width="4.625" style="21" customWidth="1"/>
    <col min="7966" max="8189" width="9" style="21"/>
    <col min="8190" max="8195" width="2.625" style="21" customWidth="1"/>
    <col min="8196" max="8221" width="4.625" style="21" customWidth="1"/>
    <col min="8222" max="8445" width="9" style="21"/>
    <col min="8446" max="8451" width="2.625" style="21" customWidth="1"/>
    <col min="8452" max="8477" width="4.625" style="21" customWidth="1"/>
    <col min="8478" max="8701" width="9" style="21"/>
    <col min="8702" max="8707" width="2.625" style="21" customWidth="1"/>
    <col min="8708" max="8733" width="4.625" style="21" customWidth="1"/>
    <col min="8734" max="8957" width="9" style="21"/>
    <col min="8958" max="8963" width="2.625" style="21" customWidth="1"/>
    <col min="8964" max="8989" width="4.625" style="21" customWidth="1"/>
    <col min="8990" max="9213" width="9" style="21"/>
    <col min="9214" max="9219" width="2.625" style="21" customWidth="1"/>
    <col min="9220" max="9245" width="4.625" style="21" customWidth="1"/>
    <col min="9246" max="9469" width="9" style="21"/>
    <col min="9470" max="9475" width="2.625" style="21" customWidth="1"/>
    <col min="9476" max="9501" width="4.625" style="21" customWidth="1"/>
    <col min="9502" max="9725" width="9" style="21"/>
    <col min="9726" max="9731" width="2.625" style="21" customWidth="1"/>
    <col min="9732" max="9757" width="4.625" style="21" customWidth="1"/>
    <col min="9758" max="9981" width="9" style="21"/>
    <col min="9982" max="9987" width="2.625" style="21" customWidth="1"/>
    <col min="9988" max="10013" width="4.625" style="21" customWidth="1"/>
    <col min="10014" max="10237" width="9" style="21"/>
    <col min="10238" max="10243" width="2.625" style="21" customWidth="1"/>
    <col min="10244" max="10269" width="4.625" style="21" customWidth="1"/>
    <col min="10270" max="10493" width="9" style="21"/>
    <col min="10494" max="10499" width="2.625" style="21" customWidth="1"/>
    <col min="10500" max="10525" width="4.625" style="21" customWidth="1"/>
    <col min="10526" max="10749" width="9" style="21"/>
    <col min="10750" max="10755" width="2.625" style="21" customWidth="1"/>
    <col min="10756" max="10781" width="4.625" style="21" customWidth="1"/>
    <col min="10782" max="11005" width="9" style="21"/>
    <col min="11006" max="11011" width="2.625" style="21" customWidth="1"/>
    <col min="11012" max="11037" width="4.625" style="21" customWidth="1"/>
    <col min="11038" max="11261" width="9" style="21"/>
    <col min="11262" max="11267" width="2.625" style="21" customWidth="1"/>
    <col min="11268" max="11293" width="4.625" style="21" customWidth="1"/>
    <col min="11294" max="11517" width="9" style="21"/>
    <col min="11518" max="11523" width="2.625" style="21" customWidth="1"/>
    <col min="11524" max="11549" width="4.625" style="21" customWidth="1"/>
    <col min="11550" max="11773" width="9" style="21"/>
    <col min="11774" max="11779" width="2.625" style="21" customWidth="1"/>
    <col min="11780" max="11805" width="4.625" style="21" customWidth="1"/>
    <col min="11806" max="12029" width="9" style="21"/>
    <col min="12030" max="12035" width="2.625" style="21" customWidth="1"/>
    <col min="12036" max="12061" width="4.625" style="21" customWidth="1"/>
    <col min="12062" max="12285" width="9" style="21"/>
    <col min="12286" max="12291" width="2.625" style="21" customWidth="1"/>
    <col min="12292" max="12317" width="4.625" style="21" customWidth="1"/>
    <col min="12318" max="12541" width="9" style="21"/>
    <col min="12542" max="12547" width="2.625" style="21" customWidth="1"/>
    <col min="12548" max="12573" width="4.625" style="21" customWidth="1"/>
    <col min="12574" max="12797" width="9" style="21"/>
    <col min="12798" max="12803" width="2.625" style="21" customWidth="1"/>
    <col min="12804" max="12829" width="4.625" style="21" customWidth="1"/>
    <col min="12830" max="13053" width="9" style="21"/>
    <col min="13054" max="13059" width="2.625" style="21" customWidth="1"/>
    <col min="13060" max="13085" width="4.625" style="21" customWidth="1"/>
    <col min="13086" max="13309" width="9" style="21"/>
    <col min="13310" max="13315" width="2.625" style="21" customWidth="1"/>
    <col min="13316" max="13341" width="4.625" style="21" customWidth="1"/>
    <col min="13342" max="13565" width="9" style="21"/>
    <col min="13566" max="13571" width="2.625" style="21" customWidth="1"/>
    <col min="13572" max="13597" width="4.625" style="21" customWidth="1"/>
    <col min="13598" max="13821" width="9" style="21"/>
    <col min="13822" max="13827" width="2.625" style="21" customWidth="1"/>
    <col min="13828" max="13853" width="4.625" style="21" customWidth="1"/>
    <col min="13854" max="14077" width="9" style="21"/>
    <col min="14078" max="14083" width="2.625" style="21" customWidth="1"/>
    <col min="14084" max="14109" width="4.625" style="21" customWidth="1"/>
    <col min="14110" max="14333" width="9" style="21"/>
    <col min="14334" max="14339" width="2.625" style="21" customWidth="1"/>
    <col min="14340" max="14365" width="4.625" style="21" customWidth="1"/>
    <col min="14366" max="14589" width="9" style="21"/>
    <col min="14590" max="14595" width="2.625" style="21" customWidth="1"/>
    <col min="14596" max="14621" width="4.625" style="21" customWidth="1"/>
    <col min="14622" max="14845" width="9" style="21"/>
    <col min="14846" max="14851" width="2.625" style="21" customWidth="1"/>
    <col min="14852" max="14877" width="4.625" style="21" customWidth="1"/>
    <col min="14878" max="15101" width="9" style="21"/>
    <col min="15102" max="15107" width="2.625" style="21" customWidth="1"/>
    <col min="15108" max="15133" width="4.625" style="21" customWidth="1"/>
    <col min="15134" max="15357" width="9" style="21"/>
    <col min="15358" max="15363" width="2.625" style="21" customWidth="1"/>
    <col min="15364" max="15389" width="4.625" style="21" customWidth="1"/>
    <col min="15390" max="15613" width="9" style="21"/>
    <col min="15614" max="15619" width="2.625" style="21" customWidth="1"/>
    <col min="15620" max="15645" width="4.625" style="21" customWidth="1"/>
    <col min="15646" max="15869" width="9" style="21"/>
    <col min="15870" max="15875" width="2.625" style="21" customWidth="1"/>
    <col min="15876" max="15901" width="4.625" style="21" customWidth="1"/>
    <col min="15902" max="16125" width="9" style="21"/>
    <col min="16126" max="16131" width="2.625" style="21" customWidth="1"/>
    <col min="16132" max="16157" width="4.625" style="21" customWidth="1"/>
    <col min="16158" max="16384" width="9" style="21"/>
  </cols>
  <sheetData>
    <row r="1" spans="1:32">
      <c r="A1" s="1"/>
      <c r="B1" s="1"/>
      <c r="C1" s="1"/>
      <c r="D1" s="1"/>
      <c r="E1" s="1"/>
      <c r="F1" s="1"/>
      <c r="G1" s="1"/>
      <c r="H1" s="1"/>
      <c r="I1" s="1"/>
      <c r="J1" s="1"/>
      <c r="K1" s="1"/>
      <c r="L1" s="1"/>
      <c r="M1" s="1"/>
      <c r="N1" s="1"/>
      <c r="O1" s="1"/>
      <c r="P1" s="1"/>
      <c r="Q1" s="1"/>
      <c r="R1" s="1"/>
      <c r="S1" s="1"/>
      <c r="T1" s="1"/>
      <c r="U1" s="1"/>
      <c r="V1" s="1"/>
      <c r="W1" s="1"/>
      <c r="X1" s="1"/>
      <c r="Y1" s="20"/>
      <c r="Z1" s="20"/>
      <c r="AA1" s="20"/>
      <c r="AB1" s="20"/>
      <c r="AC1" s="20"/>
      <c r="AD1" s="202" t="s">
        <v>204</v>
      </c>
      <c r="AE1" s="202"/>
      <c r="AF1" s="202"/>
    </row>
    <row r="2" spans="1:32" ht="17.25">
      <c r="A2" s="203" t="s">
        <v>80</v>
      </c>
      <c r="B2" s="203"/>
      <c r="C2" s="203"/>
      <c r="D2" s="203"/>
      <c r="E2" s="203"/>
      <c r="F2" s="203"/>
      <c r="G2" s="203"/>
      <c r="H2" s="203"/>
      <c r="I2" s="203"/>
      <c r="J2" s="203"/>
      <c r="K2" s="203"/>
      <c r="L2" s="203"/>
      <c r="M2" s="203"/>
      <c r="N2" s="203"/>
      <c r="O2" s="203"/>
      <c r="P2" s="203"/>
      <c r="Q2" s="203"/>
      <c r="R2" s="203"/>
      <c r="S2" s="203"/>
      <c r="T2" s="203"/>
      <c r="U2" s="203"/>
      <c r="V2" s="203"/>
      <c r="W2" s="203"/>
      <c r="X2" s="203"/>
      <c r="Y2" s="203"/>
      <c r="Z2" s="203"/>
      <c r="AA2" s="203"/>
      <c r="AB2" s="203"/>
      <c r="AC2" s="203"/>
      <c r="AD2" s="203"/>
      <c r="AE2" s="203"/>
      <c r="AF2" s="203"/>
    </row>
    <row r="3" spans="1:3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row>
    <row r="4" spans="1:32">
      <c r="A4" s="1"/>
      <c r="B4" s="1"/>
      <c r="C4" s="1"/>
      <c r="D4" s="1"/>
      <c r="E4" s="1"/>
      <c r="F4" s="1"/>
      <c r="G4" s="1"/>
      <c r="H4" s="1"/>
      <c r="I4" s="1"/>
      <c r="J4" s="1"/>
      <c r="K4" s="1"/>
      <c r="L4" s="1"/>
      <c r="M4" s="1"/>
      <c r="N4" s="1"/>
      <c r="U4" s="204" t="s">
        <v>78</v>
      </c>
      <c r="V4" s="205"/>
      <c r="W4" s="205"/>
      <c r="X4" s="206"/>
      <c r="Y4" s="207"/>
      <c r="Z4" s="208"/>
      <c r="AA4" s="208"/>
      <c r="AB4" s="208"/>
      <c r="AC4" s="208"/>
      <c r="AD4" s="208"/>
      <c r="AE4" s="208"/>
      <c r="AF4" s="209"/>
    </row>
    <row r="5" spans="1:32">
      <c r="A5" s="1"/>
      <c r="B5" s="1"/>
      <c r="C5" s="1"/>
      <c r="D5" s="1"/>
      <c r="E5" s="1"/>
      <c r="F5" s="1"/>
      <c r="G5" s="1"/>
      <c r="H5" s="1"/>
      <c r="I5" s="1"/>
      <c r="J5" s="1"/>
      <c r="K5" s="1"/>
      <c r="L5" s="1"/>
      <c r="M5" s="1"/>
      <c r="N5" s="1"/>
      <c r="U5" s="190" t="s">
        <v>79</v>
      </c>
      <c r="V5" s="191"/>
      <c r="W5" s="191"/>
      <c r="X5" s="192"/>
      <c r="Y5" s="193"/>
      <c r="Z5" s="194"/>
      <c r="AA5" s="194"/>
      <c r="AB5" s="194"/>
      <c r="AC5" s="194"/>
      <c r="AD5" s="194"/>
      <c r="AE5" s="194"/>
      <c r="AF5" s="195"/>
    </row>
    <row r="6" spans="1:32">
      <c r="A6" s="1"/>
      <c r="B6" s="1"/>
      <c r="C6" s="1"/>
      <c r="D6" s="1"/>
      <c r="E6" s="1"/>
      <c r="F6" s="1"/>
      <c r="G6" s="1"/>
      <c r="H6" s="1"/>
      <c r="I6" s="1"/>
      <c r="J6" s="1"/>
      <c r="K6" s="1"/>
      <c r="L6" s="1"/>
      <c r="M6" s="1"/>
      <c r="N6" s="1"/>
      <c r="U6" s="190" t="s">
        <v>7</v>
      </c>
      <c r="V6" s="191"/>
      <c r="W6" s="191"/>
      <c r="X6" s="192"/>
      <c r="Y6" s="193"/>
      <c r="Z6" s="194"/>
      <c r="AA6" s="194"/>
      <c r="AB6" s="194"/>
      <c r="AC6" s="194"/>
      <c r="AD6" s="194"/>
      <c r="AE6" s="194"/>
      <c r="AF6" s="195"/>
    </row>
    <row r="7" spans="1:32">
      <c r="A7" s="1"/>
      <c r="B7" s="1"/>
      <c r="C7" s="1"/>
      <c r="D7" s="1"/>
      <c r="E7" s="1"/>
      <c r="F7" s="1"/>
      <c r="G7" s="1"/>
      <c r="H7" s="1"/>
      <c r="I7" s="1"/>
      <c r="J7" s="1"/>
      <c r="K7" s="1"/>
      <c r="L7" s="1"/>
      <c r="M7" s="1"/>
      <c r="N7" s="1"/>
      <c r="U7" s="190" t="s">
        <v>8</v>
      </c>
      <c r="V7" s="191"/>
      <c r="W7" s="191"/>
      <c r="X7" s="192"/>
      <c r="Y7" s="193"/>
      <c r="Z7" s="194"/>
      <c r="AA7" s="194"/>
      <c r="AB7" s="194"/>
      <c r="AC7" s="194"/>
      <c r="AD7" s="194"/>
      <c r="AE7" s="194"/>
      <c r="AF7" s="195"/>
    </row>
    <row r="8" spans="1:32">
      <c r="A8" s="1"/>
      <c r="B8" s="1"/>
      <c r="C8" s="1"/>
      <c r="D8" s="1"/>
      <c r="E8" s="1"/>
      <c r="F8" s="1"/>
      <c r="G8" s="1"/>
      <c r="H8" s="1"/>
      <c r="I8" s="1"/>
      <c r="J8" s="1"/>
      <c r="K8" s="1"/>
      <c r="L8" s="1"/>
      <c r="M8" s="1"/>
      <c r="N8" s="1"/>
      <c r="U8" s="196" t="s">
        <v>81</v>
      </c>
      <c r="V8" s="197"/>
      <c r="W8" s="197"/>
      <c r="X8" s="198"/>
      <c r="Y8" s="199"/>
      <c r="Z8" s="200"/>
      <c r="AA8" s="200"/>
      <c r="AB8" s="200"/>
      <c r="AC8" s="200"/>
      <c r="AD8" s="200"/>
      <c r="AE8" s="200"/>
      <c r="AF8" s="201"/>
    </row>
    <row r="9" spans="1:32">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row>
    <row r="10" spans="1:32">
      <c r="A10" s="224" t="s">
        <v>77</v>
      </c>
      <c r="B10" s="225"/>
      <c r="C10" s="225"/>
      <c r="D10" s="225"/>
      <c r="E10" s="225"/>
      <c r="F10" s="226"/>
      <c r="G10" s="228" t="s">
        <v>82</v>
      </c>
      <c r="H10" s="212"/>
      <c r="I10" s="215" t="s">
        <v>83</v>
      </c>
      <c r="J10" s="213"/>
      <c r="K10" s="212" t="s">
        <v>84</v>
      </c>
      <c r="L10" s="216"/>
      <c r="M10" s="228" t="s">
        <v>85</v>
      </c>
      <c r="N10" s="212"/>
      <c r="O10" s="230" t="s">
        <v>86</v>
      </c>
      <c r="P10" s="230"/>
      <c r="Q10" s="212" t="s">
        <v>18</v>
      </c>
      <c r="R10" s="213"/>
      <c r="S10" s="215" t="s">
        <v>19</v>
      </c>
      <c r="T10" s="212"/>
      <c r="U10" s="212"/>
      <c r="V10" s="212"/>
      <c r="W10" s="212"/>
      <c r="X10" s="212"/>
      <c r="Y10" s="212"/>
      <c r="Z10" s="212"/>
      <c r="AA10" s="212"/>
      <c r="AB10" s="216"/>
      <c r="AC10" s="186" t="s">
        <v>327</v>
      </c>
      <c r="AD10" s="187"/>
      <c r="AE10" s="186" t="s">
        <v>87</v>
      </c>
      <c r="AF10" s="187"/>
    </row>
    <row r="11" spans="1:32">
      <c r="A11" s="210"/>
      <c r="B11" s="211"/>
      <c r="C11" s="211"/>
      <c r="D11" s="211"/>
      <c r="E11" s="211"/>
      <c r="F11" s="227"/>
      <c r="G11" s="229"/>
      <c r="H11" s="214"/>
      <c r="I11" s="182"/>
      <c r="J11" s="183"/>
      <c r="K11" s="214"/>
      <c r="L11" s="185"/>
      <c r="M11" s="229"/>
      <c r="N11" s="214"/>
      <c r="O11" s="231"/>
      <c r="P11" s="231"/>
      <c r="Q11" s="214"/>
      <c r="R11" s="183"/>
      <c r="S11" s="217"/>
      <c r="T11" s="218"/>
      <c r="U11" s="218"/>
      <c r="V11" s="218"/>
      <c r="W11" s="218"/>
      <c r="X11" s="218"/>
      <c r="Y11" s="218"/>
      <c r="Z11" s="218"/>
      <c r="AA11" s="218"/>
      <c r="AB11" s="219"/>
      <c r="AC11" s="188"/>
      <c r="AD11" s="189"/>
      <c r="AE11" s="188"/>
      <c r="AF11" s="189"/>
    </row>
    <row r="12" spans="1:32">
      <c r="A12" s="210"/>
      <c r="B12" s="211"/>
      <c r="C12" s="211"/>
      <c r="D12" s="211"/>
      <c r="E12" s="211"/>
      <c r="F12" s="227"/>
      <c r="G12" s="229"/>
      <c r="H12" s="214"/>
      <c r="I12" s="182"/>
      <c r="J12" s="183"/>
      <c r="K12" s="214"/>
      <c r="L12" s="185"/>
      <c r="M12" s="229"/>
      <c r="N12" s="214"/>
      <c r="O12" s="231"/>
      <c r="P12" s="231"/>
      <c r="Q12" s="214"/>
      <c r="R12" s="183"/>
      <c r="S12" s="180" t="s">
        <v>24</v>
      </c>
      <c r="T12" s="181"/>
      <c r="U12" s="220" t="s">
        <v>25</v>
      </c>
      <c r="V12" s="144"/>
      <c r="W12" s="144"/>
      <c r="X12" s="144"/>
      <c r="Y12" s="144"/>
      <c r="Z12" s="144"/>
      <c r="AA12" s="144"/>
      <c r="AB12" s="145"/>
      <c r="AC12" s="188"/>
      <c r="AD12" s="189"/>
      <c r="AE12" s="188"/>
      <c r="AF12" s="189"/>
    </row>
    <row r="13" spans="1:32">
      <c r="A13" s="210"/>
      <c r="B13" s="211"/>
      <c r="C13" s="211"/>
      <c r="D13" s="211"/>
      <c r="E13" s="211"/>
      <c r="F13" s="227"/>
      <c r="G13" s="229"/>
      <c r="H13" s="214"/>
      <c r="I13" s="182"/>
      <c r="J13" s="183"/>
      <c r="K13" s="214"/>
      <c r="L13" s="185"/>
      <c r="M13" s="229"/>
      <c r="N13" s="214"/>
      <c r="O13" s="231"/>
      <c r="P13" s="231"/>
      <c r="Q13" s="214"/>
      <c r="R13" s="183"/>
      <c r="S13" s="182"/>
      <c r="T13" s="183"/>
      <c r="U13" s="221"/>
      <c r="V13" s="169"/>
      <c r="W13" s="169"/>
      <c r="X13" s="169"/>
      <c r="Y13" s="169"/>
      <c r="Z13" s="169"/>
      <c r="AA13" s="169"/>
      <c r="AB13" s="170"/>
      <c r="AC13" s="188"/>
      <c r="AD13" s="189"/>
      <c r="AE13" s="188"/>
      <c r="AF13" s="189"/>
    </row>
    <row r="14" spans="1:32">
      <c r="A14" s="210"/>
      <c r="B14" s="211"/>
      <c r="C14" s="211"/>
      <c r="D14" s="211"/>
      <c r="E14" s="211"/>
      <c r="F14" s="227"/>
      <c r="G14" s="229"/>
      <c r="H14" s="214"/>
      <c r="I14" s="182"/>
      <c r="J14" s="183"/>
      <c r="K14" s="214"/>
      <c r="L14" s="185"/>
      <c r="M14" s="229"/>
      <c r="N14" s="214"/>
      <c r="O14" s="231"/>
      <c r="P14" s="231"/>
      <c r="Q14" s="214"/>
      <c r="R14" s="183"/>
      <c r="S14" s="182"/>
      <c r="T14" s="183"/>
      <c r="U14" s="180" t="s">
        <v>26</v>
      </c>
      <c r="V14" s="222"/>
      <c r="W14" s="222"/>
      <c r="X14" s="181"/>
      <c r="Y14" s="180" t="s">
        <v>27</v>
      </c>
      <c r="Z14" s="222"/>
      <c r="AA14" s="222"/>
      <c r="AB14" s="184"/>
      <c r="AC14" s="188"/>
      <c r="AD14" s="189"/>
      <c r="AE14" s="188"/>
      <c r="AF14" s="189"/>
    </row>
    <row r="15" spans="1:32">
      <c r="A15" s="210"/>
      <c r="B15" s="211"/>
      <c r="C15" s="211"/>
      <c r="D15" s="211"/>
      <c r="E15" s="211"/>
      <c r="F15" s="227"/>
      <c r="G15" s="229"/>
      <c r="H15" s="214"/>
      <c r="I15" s="182"/>
      <c r="J15" s="183"/>
      <c r="K15" s="214"/>
      <c r="L15" s="185"/>
      <c r="M15" s="229"/>
      <c r="N15" s="214"/>
      <c r="O15" s="231"/>
      <c r="P15" s="231"/>
      <c r="Q15" s="214"/>
      <c r="R15" s="183"/>
      <c r="S15" s="182"/>
      <c r="T15" s="183"/>
      <c r="U15" s="217"/>
      <c r="V15" s="218"/>
      <c r="W15" s="218"/>
      <c r="X15" s="223"/>
      <c r="Y15" s="217"/>
      <c r="Z15" s="218"/>
      <c r="AA15" s="218"/>
      <c r="AB15" s="219"/>
      <c r="AC15" s="188"/>
      <c r="AD15" s="189"/>
      <c r="AE15" s="188"/>
      <c r="AF15" s="189"/>
    </row>
    <row r="16" spans="1:32">
      <c r="A16" s="210"/>
      <c r="B16" s="211"/>
      <c r="C16" s="211"/>
      <c r="D16" s="211"/>
      <c r="E16" s="211"/>
      <c r="F16" s="227"/>
      <c r="G16" s="229"/>
      <c r="H16" s="214"/>
      <c r="I16" s="182"/>
      <c r="J16" s="183"/>
      <c r="K16" s="214"/>
      <c r="L16" s="185"/>
      <c r="M16" s="229"/>
      <c r="N16" s="214"/>
      <c r="O16" s="231"/>
      <c r="P16" s="231"/>
      <c r="Q16" s="214"/>
      <c r="R16" s="183"/>
      <c r="S16" s="182"/>
      <c r="T16" s="183"/>
      <c r="U16" s="180" t="s">
        <v>31</v>
      </c>
      <c r="V16" s="181"/>
      <c r="W16" s="180" t="s">
        <v>32</v>
      </c>
      <c r="X16" s="181"/>
      <c r="Y16" s="180" t="s">
        <v>31</v>
      </c>
      <c r="Z16" s="181"/>
      <c r="AA16" s="180" t="s">
        <v>32</v>
      </c>
      <c r="AB16" s="184"/>
      <c r="AC16" s="188"/>
      <c r="AD16" s="189"/>
      <c r="AE16" s="188"/>
      <c r="AF16" s="189"/>
    </row>
    <row r="17" spans="1:32">
      <c r="A17" s="210"/>
      <c r="B17" s="211"/>
      <c r="C17" s="211"/>
      <c r="D17" s="211"/>
      <c r="E17" s="211"/>
      <c r="F17" s="227"/>
      <c r="G17" s="229"/>
      <c r="H17" s="214"/>
      <c r="I17" s="182"/>
      <c r="J17" s="183"/>
      <c r="K17" s="214"/>
      <c r="L17" s="185"/>
      <c r="M17" s="229"/>
      <c r="N17" s="214"/>
      <c r="O17" s="231"/>
      <c r="P17" s="231"/>
      <c r="Q17" s="214"/>
      <c r="R17" s="183"/>
      <c r="S17" s="182"/>
      <c r="T17" s="183"/>
      <c r="U17" s="182"/>
      <c r="V17" s="183"/>
      <c r="W17" s="182"/>
      <c r="X17" s="183"/>
      <c r="Y17" s="182"/>
      <c r="Z17" s="183"/>
      <c r="AA17" s="182"/>
      <c r="AB17" s="185"/>
      <c r="AC17" s="188"/>
      <c r="AD17" s="189"/>
      <c r="AE17" s="188"/>
      <c r="AF17" s="189"/>
    </row>
    <row r="18" spans="1:32">
      <c r="A18" s="210"/>
      <c r="B18" s="211"/>
      <c r="C18" s="211"/>
      <c r="D18" s="211"/>
      <c r="E18" s="211"/>
      <c r="F18" s="227"/>
      <c r="G18" s="229"/>
      <c r="H18" s="214"/>
      <c r="I18" s="182"/>
      <c r="J18" s="183"/>
      <c r="K18" s="214"/>
      <c r="L18" s="185"/>
      <c r="M18" s="229"/>
      <c r="N18" s="214"/>
      <c r="O18" s="231"/>
      <c r="P18" s="231"/>
      <c r="Q18" s="214"/>
      <c r="R18" s="183"/>
      <c r="S18" s="182"/>
      <c r="T18" s="183"/>
      <c r="U18" s="182"/>
      <c r="V18" s="183"/>
      <c r="W18" s="182"/>
      <c r="X18" s="183"/>
      <c r="Y18" s="182"/>
      <c r="Z18" s="183"/>
      <c r="AA18" s="182"/>
      <c r="AB18" s="185"/>
      <c r="AC18" s="188"/>
      <c r="AD18" s="189"/>
      <c r="AE18" s="188"/>
      <c r="AF18" s="189"/>
    </row>
    <row r="19" spans="1:32">
      <c r="A19" s="210"/>
      <c r="B19" s="211"/>
      <c r="C19" s="211"/>
      <c r="D19" s="211"/>
      <c r="E19" s="211"/>
      <c r="F19" s="227"/>
      <c r="G19" s="229"/>
      <c r="H19" s="214"/>
      <c r="I19" s="182"/>
      <c r="J19" s="183"/>
      <c r="K19" s="214"/>
      <c r="L19" s="185"/>
      <c r="M19" s="229"/>
      <c r="N19" s="214"/>
      <c r="O19" s="231"/>
      <c r="P19" s="231"/>
      <c r="Q19" s="214"/>
      <c r="R19" s="183"/>
      <c r="S19" s="182"/>
      <c r="T19" s="183"/>
      <c r="U19" s="182"/>
      <c r="V19" s="183"/>
      <c r="W19" s="182"/>
      <c r="X19" s="183"/>
      <c r="Y19" s="182"/>
      <c r="Z19" s="183"/>
      <c r="AA19" s="182"/>
      <c r="AB19" s="185"/>
      <c r="AC19" s="188"/>
      <c r="AD19" s="189"/>
      <c r="AE19" s="188"/>
      <c r="AF19" s="189"/>
    </row>
    <row r="20" spans="1:32">
      <c r="A20" s="210"/>
      <c r="B20" s="211"/>
      <c r="C20" s="211"/>
      <c r="D20" s="211"/>
      <c r="E20" s="211"/>
      <c r="F20" s="227"/>
      <c r="G20" s="229"/>
      <c r="H20" s="214"/>
      <c r="I20" s="182"/>
      <c r="J20" s="183"/>
      <c r="K20" s="214"/>
      <c r="L20" s="185"/>
      <c r="M20" s="229"/>
      <c r="N20" s="214"/>
      <c r="O20" s="231"/>
      <c r="P20" s="231"/>
      <c r="Q20" s="214"/>
      <c r="R20" s="183"/>
      <c r="S20" s="182"/>
      <c r="T20" s="183"/>
      <c r="U20" s="182"/>
      <c r="V20" s="183"/>
      <c r="W20" s="182"/>
      <c r="X20" s="183"/>
      <c r="Y20" s="182"/>
      <c r="Z20" s="183"/>
      <c r="AA20" s="182"/>
      <c r="AB20" s="185"/>
      <c r="AC20" s="188"/>
      <c r="AD20" s="189"/>
      <c r="AE20" s="188"/>
      <c r="AF20" s="189"/>
    </row>
    <row r="21" spans="1:32">
      <c r="A21" s="210"/>
      <c r="B21" s="211"/>
      <c r="C21" s="211"/>
      <c r="D21" s="211"/>
      <c r="E21" s="211"/>
      <c r="F21" s="227"/>
      <c r="G21" s="229"/>
      <c r="H21" s="214"/>
      <c r="I21" s="182"/>
      <c r="J21" s="183"/>
      <c r="K21" s="214"/>
      <c r="L21" s="185"/>
      <c r="M21" s="229"/>
      <c r="N21" s="214"/>
      <c r="O21" s="231"/>
      <c r="P21" s="231"/>
      <c r="Q21" s="214"/>
      <c r="R21" s="183"/>
      <c r="S21" s="182"/>
      <c r="T21" s="183"/>
      <c r="U21" s="182"/>
      <c r="V21" s="183"/>
      <c r="W21" s="182"/>
      <c r="X21" s="183"/>
      <c r="Y21" s="182"/>
      <c r="Z21" s="183"/>
      <c r="AA21" s="182"/>
      <c r="AB21" s="185"/>
      <c r="AC21" s="188"/>
      <c r="AD21" s="189"/>
      <c r="AE21" s="188"/>
      <c r="AF21" s="189"/>
    </row>
    <row r="22" spans="1:32">
      <c r="A22" s="168"/>
      <c r="B22" s="169"/>
      <c r="C22" s="169"/>
      <c r="D22" s="169"/>
      <c r="E22" s="169"/>
      <c r="F22" s="170"/>
      <c r="G22" s="22"/>
      <c r="H22" s="5" t="s">
        <v>88</v>
      </c>
      <c r="I22" s="23"/>
      <c r="J22" s="9" t="s">
        <v>89</v>
      </c>
      <c r="K22" s="3"/>
      <c r="L22" s="8" t="s">
        <v>90</v>
      </c>
      <c r="M22" s="4"/>
      <c r="N22" s="5" t="s">
        <v>91</v>
      </c>
      <c r="O22" s="6"/>
      <c r="P22" s="7" t="s">
        <v>92</v>
      </c>
      <c r="Q22" s="6"/>
      <c r="R22" s="7" t="s">
        <v>93</v>
      </c>
      <c r="S22" s="6"/>
      <c r="T22" s="9" t="s">
        <v>94</v>
      </c>
      <c r="U22" s="5"/>
      <c r="V22" s="7" t="s">
        <v>95</v>
      </c>
      <c r="W22" s="5"/>
      <c r="X22" s="5" t="s">
        <v>96</v>
      </c>
      <c r="Y22" s="6"/>
      <c r="Z22" s="9" t="s">
        <v>97</v>
      </c>
      <c r="AA22" s="5"/>
      <c r="AB22" s="8" t="s">
        <v>98</v>
      </c>
      <c r="AC22" s="24"/>
      <c r="AD22" s="25" t="s">
        <v>99</v>
      </c>
      <c r="AE22" s="26"/>
      <c r="AF22" s="27" t="s">
        <v>100</v>
      </c>
    </row>
    <row r="23" spans="1:32">
      <c r="A23" s="210" t="s">
        <v>101</v>
      </c>
      <c r="B23" s="211"/>
      <c r="C23" s="211"/>
      <c r="D23" s="211"/>
      <c r="E23" s="211"/>
      <c r="F23" s="211"/>
      <c r="G23" s="164"/>
      <c r="H23" s="153"/>
      <c r="I23" s="137">
        <f>K23+AC23+AC24+AE23</f>
        <v>0</v>
      </c>
      <c r="J23" s="138"/>
      <c r="K23" s="141">
        <f>M23+O23</f>
        <v>0</v>
      </c>
      <c r="L23" s="130"/>
      <c r="M23" s="164"/>
      <c r="N23" s="153"/>
      <c r="O23" s="175">
        <f>Q23+S23+U23+W23+Y23+AA23</f>
        <v>0</v>
      </c>
      <c r="P23" s="175"/>
      <c r="Q23" s="177"/>
      <c r="R23" s="177"/>
      <c r="S23" s="155"/>
      <c r="T23" s="156"/>
      <c r="U23" s="153"/>
      <c r="V23" s="153"/>
      <c r="W23" s="155"/>
      <c r="X23" s="156"/>
      <c r="Y23" s="153"/>
      <c r="Z23" s="153"/>
      <c r="AA23" s="155"/>
      <c r="AB23" s="159"/>
      <c r="AC23" s="162"/>
      <c r="AD23" s="163"/>
      <c r="AE23" s="164"/>
      <c r="AF23" s="159"/>
    </row>
    <row r="24" spans="1:32">
      <c r="A24" s="210"/>
      <c r="B24" s="211"/>
      <c r="C24" s="211"/>
      <c r="D24" s="211"/>
      <c r="E24" s="211"/>
      <c r="F24" s="211"/>
      <c r="G24" s="165"/>
      <c r="H24" s="154"/>
      <c r="I24" s="171"/>
      <c r="J24" s="172"/>
      <c r="K24" s="173"/>
      <c r="L24" s="174"/>
      <c r="M24" s="165"/>
      <c r="N24" s="154"/>
      <c r="O24" s="176"/>
      <c r="P24" s="176"/>
      <c r="Q24" s="178"/>
      <c r="R24" s="178"/>
      <c r="S24" s="160"/>
      <c r="T24" s="179"/>
      <c r="U24" s="154"/>
      <c r="V24" s="154"/>
      <c r="W24" s="157"/>
      <c r="X24" s="158"/>
      <c r="Y24" s="154"/>
      <c r="Z24" s="154"/>
      <c r="AA24" s="160"/>
      <c r="AB24" s="161"/>
      <c r="AC24" s="167"/>
      <c r="AD24" s="161"/>
      <c r="AE24" s="165"/>
      <c r="AF24" s="166"/>
    </row>
    <row r="25" spans="1:32">
      <c r="A25" s="143" t="s">
        <v>102</v>
      </c>
      <c r="B25" s="144"/>
      <c r="C25" s="144"/>
      <c r="D25" s="144"/>
      <c r="E25" s="144"/>
      <c r="F25" s="145"/>
      <c r="G25" s="164"/>
      <c r="H25" s="153"/>
      <c r="I25" s="137">
        <f>K25+AC25+AC26+AE25</f>
        <v>0</v>
      </c>
      <c r="J25" s="138"/>
      <c r="K25" s="141">
        <f>M25+O25</f>
        <v>0</v>
      </c>
      <c r="L25" s="130"/>
      <c r="M25" s="164"/>
      <c r="N25" s="153"/>
      <c r="O25" s="175">
        <f>Q25+S25+U25+W25+Y25+AA25</f>
        <v>0</v>
      </c>
      <c r="P25" s="175"/>
      <c r="Q25" s="177"/>
      <c r="R25" s="177"/>
      <c r="S25" s="155"/>
      <c r="T25" s="156"/>
      <c r="U25" s="153"/>
      <c r="V25" s="153"/>
      <c r="W25" s="155"/>
      <c r="X25" s="156"/>
      <c r="Y25" s="153"/>
      <c r="Z25" s="153"/>
      <c r="AA25" s="155"/>
      <c r="AB25" s="159"/>
      <c r="AC25" s="162"/>
      <c r="AD25" s="163"/>
      <c r="AE25" s="164"/>
      <c r="AF25" s="159"/>
    </row>
    <row r="26" spans="1:32">
      <c r="A26" s="168"/>
      <c r="B26" s="169"/>
      <c r="C26" s="169"/>
      <c r="D26" s="169"/>
      <c r="E26" s="169"/>
      <c r="F26" s="170"/>
      <c r="G26" s="165"/>
      <c r="H26" s="154"/>
      <c r="I26" s="171"/>
      <c r="J26" s="172"/>
      <c r="K26" s="173"/>
      <c r="L26" s="174"/>
      <c r="M26" s="165"/>
      <c r="N26" s="154"/>
      <c r="O26" s="176"/>
      <c r="P26" s="176"/>
      <c r="Q26" s="178"/>
      <c r="R26" s="178"/>
      <c r="S26" s="160"/>
      <c r="T26" s="179"/>
      <c r="U26" s="154"/>
      <c r="V26" s="154"/>
      <c r="W26" s="157"/>
      <c r="X26" s="158"/>
      <c r="Y26" s="154"/>
      <c r="Z26" s="154"/>
      <c r="AA26" s="160"/>
      <c r="AB26" s="161"/>
      <c r="AC26" s="167"/>
      <c r="AD26" s="161"/>
      <c r="AE26" s="165"/>
      <c r="AF26" s="166"/>
    </row>
    <row r="27" spans="1:32">
      <c r="A27" s="143" t="s">
        <v>103</v>
      </c>
      <c r="B27" s="144"/>
      <c r="C27" s="144"/>
      <c r="D27" s="144"/>
      <c r="E27" s="144"/>
      <c r="F27" s="145"/>
      <c r="G27" s="164"/>
      <c r="H27" s="153"/>
      <c r="I27" s="137">
        <f>K27+AC27+AC28+AE27</f>
        <v>0</v>
      </c>
      <c r="J27" s="138"/>
      <c r="K27" s="141">
        <f>M27+O27</f>
        <v>0</v>
      </c>
      <c r="L27" s="130"/>
      <c r="M27" s="164"/>
      <c r="N27" s="153"/>
      <c r="O27" s="175">
        <f>Q27+S27+U27+W27+Y27+AA27</f>
        <v>0</v>
      </c>
      <c r="P27" s="175"/>
      <c r="Q27" s="177"/>
      <c r="R27" s="177"/>
      <c r="S27" s="155"/>
      <c r="T27" s="156"/>
      <c r="U27" s="153"/>
      <c r="V27" s="153"/>
      <c r="W27" s="155"/>
      <c r="X27" s="156"/>
      <c r="Y27" s="153"/>
      <c r="Z27" s="153"/>
      <c r="AA27" s="155"/>
      <c r="AB27" s="159"/>
      <c r="AC27" s="162"/>
      <c r="AD27" s="163"/>
      <c r="AE27" s="164"/>
      <c r="AF27" s="159"/>
    </row>
    <row r="28" spans="1:32">
      <c r="A28" s="168"/>
      <c r="B28" s="169"/>
      <c r="C28" s="169"/>
      <c r="D28" s="169"/>
      <c r="E28" s="169"/>
      <c r="F28" s="170"/>
      <c r="G28" s="165"/>
      <c r="H28" s="154"/>
      <c r="I28" s="171"/>
      <c r="J28" s="172"/>
      <c r="K28" s="173"/>
      <c r="L28" s="174"/>
      <c r="M28" s="165"/>
      <c r="N28" s="154"/>
      <c r="O28" s="176"/>
      <c r="P28" s="176"/>
      <c r="Q28" s="178"/>
      <c r="R28" s="178"/>
      <c r="S28" s="160"/>
      <c r="T28" s="179"/>
      <c r="U28" s="154"/>
      <c r="V28" s="154"/>
      <c r="W28" s="157"/>
      <c r="X28" s="158"/>
      <c r="Y28" s="154"/>
      <c r="Z28" s="154"/>
      <c r="AA28" s="160"/>
      <c r="AB28" s="161"/>
      <c r="AC28" s="167"/>
      <c r="AD28" s="161"/>
      <c r="AE28" s="165"/>
      <c r="AF28" s="166"/>
    </row>
    <row r="29" spans="1:32">
      <c r="A29" s="143" t="s">
        <v>104</v>
      </c>
      <c r="B29" s="144"/>
      <c r="C29" s="144"/>
      <c r="D29" s="144"/>
      <c r="E29" s="144"/>
      <c r="F29" s="145"/>
      <c r="G29" s="164"/>
      <c r="H29" s="153"/>
      <c r="I29" s="137">
        <f>K29+AC29+AC30+AE29</f>
        <v>0</v>
      </c>
      <c r="J29" s="138"/>
      <c r="K29" s="141">
        <f>M29+O29</f>
        <v>0</v>
      </c>
      <c r="L29" s="130"/>
      <c r="M29" s="164"/>
      <c r="N29" s="153"/>
      <c r="O29" s="175">
        <f>Q29+S29+U29+W29+Y29+AA29</f>
        <v>0</v>
      </c>
      <c r="P29" s="175"/>
      <c r="Q29" s="177"/>
      <c r="R29" s="177"/>
      <c r="S29" s="155"/>
      <c r="T29" s="156"/>
      <c r="U29" s="153"/>
      <c r="V29" s="153"/>
      <c r="W29" s="155"/>
      <c r="X29" s="156"/>
      <c r="Y29" s="153"/>
      <c r="Z29" s="153"/>
      <c r="AA29" s="155"/>
      <c r="AB29" s="159"/>
      <c r="AC29" s="162"/>
      <c r="AD29" s="163"/>
      <c r="AE29" s="164"/>
      <c r="AF29" s="159"/>
    </row>
    <row r="30" spans="1:32">
      <c r="A30" s="168"/>
      <c r="B30" s="169"/>
      <c r="C30" s="169"/>
      <c r="D30" s="169"/>
      <c r="E30" s="169"/>
      <c r="F30" s="170"/>
      <c r="G30" s="165"/>
      <c r="H30" s="154"/>
      <c r="I30" s="171"/>
      <c r="J30" s="172"/>
      <c r="K30" s="173"/>
      <c r="L30" s="174"/>
      <c r="M30" s="165"/>
      <c r="N30" s="154"/>
      <c r="O30" s="176"/>
      <c r="P30" s="176"/>
      <c r="Q30" s="178"/>
      <c r="R30" s="178"/>
      <c r="S30" s="160"/>
      <c r="T30" s="179"/>
      <c r="U30" s="154"/>
      <c r="V30" s="154"/>
      <c r="W30" s="157"/>
      <c r="X30" s="158"/>
      <c r="Y30" s="154"/>
      <c r="Z30" s="154"/>
      <c r="AA30" s="160"/>
      <c r="AB30" s="161"/>
      <c r="AC30" s="167"/>
      <c r="AD30" s="161"/>
      <c r="AE30" s="165"/>
      <c r="AF30" s="166"/>
    </row>
    <row r="31" spans="1:32">
      <c r="A31" s="143" t="s">
        <v>105</v>
      </c>
      <c r="B31" s="144"/>
      <c r="C31" s="144"/>
      <c r="D31" s="144"/>
      <c r="E31" s="144"/>
      <c r="F31" s="145"/>
      <c r="G31" s="164"/>
      <c r="H31" s="153"/>
      <c r="I31" s="137">
        <f>K31+AC31+AC32+AE31</f>
        <v>0</v>
      </c>
      <c r="J31" s="138"/>
      <c r="K31" s="141">
        <f>M31+O31</f>
        <v>0</v>
      </c>
      <c r="L31" s="130"/>
      <c r="M31" s="164"/>
      <c r="N31" s="153"/>
      <c r="O31" s="175">
        <f>Q31+S31+U31+W31+Y31+AA31</f>
        <v>0</v>
      </c>
      <c r="P31" s="175"/>
      <c r="Q31" s="177"/>
      <c r="R31" s="177"/>
      <c r="S31" s="155"/>
      <c r="T31" s="156"/>
      <c r="U31" s="153"/>
      <c r="V31" s="153"/>
      <c r="W31" s="155"/>
      <c r="X31" s="156"/>
      <c r="Y31" s="153"/>
      <c r="Z31" s="153"/>
      <c r="AA31" s="155"/>
      <c r="AB31" s="159"/>
      <c r="AC31" s="162"/>
      <c r="AD31" s="163"/>
      <c r="AE31" s="164"/>
      <c r="AF31" s="159"/>
    </row>
    <row r="32" spans="1:32">
      <c r="A32" s="168"/>
      <c r="B32" s="169"/>
      <c r="C32" s="169"/>
      <c r="D32" s="169"/>
      <c r="E32" s="169"/>
      <c r="F32" s="170"/>
      <c r="G32" s="165"/>
      <c r="H32" s="154"/>
      <c r="I32" s="171"/>
      <c r="J32" s="172"/>
      <c r="K32" s="173"/>
      <c r="L32" s="174"/>
      <c r="M32" s="165"/>
      <c r="N32" s="154"/>
      <c r="O32" s="176"/>
      <c r="P32" s="176"/>
      <c r="Q32" s="178"/>
      <c r="R32" s="178"/>
      <c r="S32" s="160"/>
      <c r="T32" s="179"/>
      <c r="U32" s="154"/>
      <c r="V32" s="154"/>
      <c r="W32" s="157"/>
      <c r="X32" s="158"/>
      <c r="Y32" s="154"/>
      <c r="Z32" s="154"/>
      <c r="AA32" s="160"/>
      <c r="AB32" s="161"/>
      <c r="AC32" s="167"/>
      <c r="AD32" s="161"/>
      <c r="AE32" s="165"/>
      <c r="AF32" s="166"/>
    </row>
    <row r="33" spans="1:32">
      <c r="A33" s="143" t="s">
        <v>106</v>
      </c>
      <c r="B33" s="144"/>
      <c r="C33" s="144"/>
      <c r="D33" s="144"/>
      <c r="E33" s="144"/>
      <c r="F33" s="145"/>
      <c r="G33" s="164"/>
      <c r="H33" s="153"/>
      <c r="I33" s="137">
        <f>K33+AC33+AC34+AE33</f>
        <v>0</v>
      </c>
      <c r="J33" s="138"/>
      <c r="K33" s="141">
        <f>M33+O33</f>
        <v>0</v>
      </c>
      <c r="L33" s="130"/>
      <c r="M33" s="164"/>
      <c r="N33" s="153"/>
      <c r="O33" s="175">
        <f>Q33+S33+U33+W33+Y33+AA33</f>
        <v>0</v>
      </c>
      <c r="P33" s="175"/>
      <c r="Q33" s="177"/>
      <c r="R33" s="177"/>
      <c r="S33" s="155"/>
      <c r="T33" s="156"/>
      <c r="U33" s="153"/>
      <c r="V33" s="153"/>
      <c r="W33" s="155"/>
      <c r="X33" s="156"/>
      <c r="Y33" s="153"/>
      <c r="Z33" s="153"/>
      <c r="AA33" s="155"/>
      <c r="AB33" s="159"/>
      <c r="AC33" s="162"/>
      <c r="AD33" s="163"/>
      <c r="AE33" s="164"/>
      <c r="AF33" s="159"/>
    </row>
    <row r="34" spans="1:32">
      <c r="A34" s="168"/>
      <c r="B34" s="169"/>
      <c r="C34" s="169"/>
      <c r="D34" s="169"/>
      <c r="E34" s="169"/>
      <c r="F34" s="170"/>
      <c r="G34" s="165"/>
      <c r="H34" s="154"/>
      <c r="I34" s="171"/>
      <c r="J34" s="172"/>
      <c r="K34" s="173"/>
      <c r="L34" s="174"/>
      <c r="M34" s="165"/>
      <c r="N34" s="154"/>
      <c r="O34" s="176"/>
      <c r="P34" s="176"/>
      <c r="Q34" s="178"/>
      <c r="R34" s="178"/>
      <c r="S34" s="160"/>
      <c r="T34" s="179"/>
      <c r="U34" s="154"/>
      <c r="V34" s="154"/>
      <c r="W34" s="157"/>
      <c r="X34" s="158"/>
      <c r="Y34" s="154"/>
      <c r="Z34" s="154"/>
      <c r="AA34" s="160"/>
      <c r="AB34" s="161"/>
      <c r="AC34" s="167"/>
      <c r="AD34" s="161"/>
      <c r="AE34" s="165"/>
      <c r="AF34" s="166"/>
    </row>
    <row r="35" spans="1:32">
      <c r="A35" s="143" t="s">
        <v>107</v>
      </c>
      <c r="B35" s="144"/>
      <c r="C35" s="144"/>
      <c r="D35" s="144"/>
      <c r="E35" s="144"/>
      <c r="F35" s="145"/>
      <c r="G35" s="164"/>
      <c r="H35" s="153"/>
      <c r="I35" s="137">
        <f>K35+AC35+AC36+AE35</f>
        <v>0</v>
      </c>
      <c r="J35" s="138"/>
      <c r="K35" s="141">
        <f>M35+O35</f>
        <v>0</v>
      </c>
      <c r="L35" s="130"/>
      <c r="M35" s="164"/>
      <c r="N35" s="153"/>
      <c r="O35" s="175">
        <f>Q35+S35+U35+W35+Y35+AA35</f>
        <v>0</v>
      </c>
      <c r="P35" s="175"/>
      <c r="Q35" s="177"/>
      <c r="R35" s="177"/>
      <c r="S35" s="155"/>
      <c r="T35" s="156"/>
      <c r="U35" s="153"/>
      <c r="V35" s="153"/>
      <c r="W35" s="155"/>
      <c r="X35" s="156"/>
      <c r="Y35" s="153"/>
      <c r="Z35" s="153"/>
      <c r="AA35" s="155"/>
      <c r="AB35" s="159"/>
      <c r="AC35" s="162"/>
      <c r="AD35" s="163"/>
      <c r="AE35" s="164"/>
      <c r="AF35" s="159"/>
    </row>
    <row r="36" spans="1:32">
      <c r="A36" s="168"/>
      <c r="B36" s="169"/>
      <c r="C36" s="169"/>
      <c r="D36" s="169"/>
      <c r="E36" s="169"/>
      <c r="F36" s="170"/>
      <c r="G36" s="165"/>
      <c r="H36" s="154"/>
      <c r="I36" s="171"/>
      <c r="J36" s="172"/>
      <c r="K36" s="173"/>
      <c r="L36" s="174"/>
      <c r="M36" s="165"/>
      <c r="N36" s="154"/>
      <c r="O36" s="176"/>
      <c r="P36" s="176"/>
      <c r="Q36" s="178"/>
      <c r="R36" s="178"/>
      <c r="S36" s="160"/>
      <c r="T36" s="179"/>
      <c r="U36" s="154"/>
      <c r="V36" s="154"/>
      <c r="W36" s="157"/>
      <c r="X36" s="158"/>
      <c r="Y36" s="154"/>
      <c r="Z36" s="154"/>
      <c r="AA36" s="160"/>
      <c r="AB36" s="161"/>
      <c r="AC36" s="167"/>
      <c r="AD36" s="161"/>
      <c r="AE36" s="165"/>
      <c r="AF36" s="166"/>
    </row>
    <row r="37" spans="1:32">
      <c r="A37" s="143" t="s">
        <v>108</v>
      </c>
      <c r="B37" s="144"/>
      <c r="C37" s="144"/>
      <c r="D37" s="144"/>
      <c r="E37" s="144"/>
      <c r="F37" s="145"/>
      <c r="G37" s="164"/>
      <c r="H37" s="153"/>
      <c r="I37" s="137">
        <f>K37+AC37+AC38+AE37</f>
        <v>0</v>
      </c>
      <c r="J37" s="138"/>
      <c r="K37" s="141">
        <f>M37+O37</f>
        <v>0</v>
      </c>
      <c r="L37" s="130"/>
      <c r="M37" s="164"/>
      <c r="N37" s="153"/>
      <c r="O37" s="175">
        <f>Q37+S37+U37+W37+Y37+AA37</f>
        <v>0</v>
      </c>
      <c r="P37" s="175"/>
      <c r="Q37" s="177"/>
      <c r="R37" s="177"/>
      <c r="S37" s="155"/>
      <c r="T37" s="156"/>
      <c r="U37" s="153"/>
      <c r="V37" s="153"/>
      <c r="W37" s="155"/>
      <c r="X37" s="156"/>
      <c r="Y37" s="153"/>
      <c r="Z37" s="153"/>
      <c r="AA37" s="155"/>
      <c r="AB37" s="159"/>
      <c r="AC37" s="162"/>
      <c r="AD37" s="163"/>
      <c r="AE37" s="164"/>
      <c r="AF37" s="159"/>
    </row>
    <row r="38" spans="1:32">
      <c r="A38" s="168"/>
      <c r="B38" s="169"/>
      <c r="C38" s="169"/>
      <c r="D38" s="169"/>
      <c r="E38" s="169"/>
      <c r="F38" s="170"/>
      <c r="G38" s="165"/>
      <c r="H38" s="154"/>
      <c r="I38" s="171"/>
      <c r="J38" s="172"/>
      <c r="K38" s="173"/>
      <c r="L38" s="174"/>
      <c r="M38" s="165"/>
      <c r="N38" s="154"/>
      <c r="O38" s="176"/>
      <c r="P38" s="176"/>
      <c r="Q38" s="178"/>
      <c r="R38" s="178"/>
      <c r="S38" s="160"/>
      <c r="T38" s="179"/>
      <c r="U38" s="154"/>
      <c r="V38" s="154"/>
      <c r="W38" s="157"/>
      <c r="X38" s="158"/>
      <c r="Y38" s="154"/>
      <c r="Z38" s="154"/>
      <c r="AA38" s="160"/>
      <c r="AB38" s="161"/>
      <c r="AC38" s="167"/>
      <c r="AD38" s="161"/>
      <c r="AE38" s="165"/>
      <c r="AF38" s="166"/>
    </row>
    <row r="39" spans="1:32">
      <c r="A39" s="143" t="s">
        <v>109</v>
      </c>
      <c r="B39" s="144"/>
      <c r="C39" s="144"/>
      <c r="D39" s="144"/>
      <c r="E39" s="144"/>
      <c r="F39" s="145"/>
      <c r="G39" s="164"/>
      <c r="H39" s="153"/>
      <c r="I39" s="137">
        <f>K39+AC39+AC40+AE39</f>
        <v>0</v>
      </c>
      <c r="J39" s="138"/>
      <c r="K39" s="141">
        <f>M39+O39</f>
        <v>0</v>
      </c>
      <c r="L39" s="130"/>
      <c r="M39" s="164"/>
      <c r="N39" s="153"/>
      <c r="O39" s="175">
        <f>Q39+S39+U39+W39+Y39+AA39</f>
        <v>0</v>
      </c>
      <c r="P39" s="175"/>
      <c r="Q39" s="177"/>
      <c r="R39" s="177"/>
      <c r="S39" s="155"/>
      <c r="T39" s="156"/>
      <c r="U39" s="153"/>
      <c r="V39" s="153"/>
      <c r="W39" s="155"/>
      <c r="X39" s="156"/>
      <c r="Y39" s="153"/>
      <c r="Z39" s="153"/>
      <c r="AA39" s="155"/>
      <c r="AB39" s="159"/>
      <c r="AC39" s="162"/>
      <c r="AD39" s="163"/>
      <c r="AE39" s="164"/>
      <c r="AF39" s="159"/>
    </row>
    <row r="40" spans="1:32">
      <c r="A40" s="168"/>
      <c r="B40" s="169"/>
      <c r="C40" s="169"/>
      <c r="D40" s="169"/>
      <c r="E40" s="169"/>
      <c r="F40" s="170"/>
      <c r="G40" s="165"/>
      <c r="H40" s="154"/>
      <c r="I40" s="171"/>
      <c r="J40" s="172"/>
      <c r="K40" s="173"/>
      <c r="L40" s="174"/>
      <c r="M40" s="165"/>
      <c r="N40" s="154"/>
      <c r="O40" s="176"/>
      <c r="P40" s="176"/>
      <c r="Q40" s="178"/>
      <c r="R40" s="178"/>
      <c r="S40" s="160"/>
      <c r="T40" s="179"/>
      <c r="U40" s="154"/>
      <c r="V40" s="154"/>
      <c r="W40" s="157"/>
      <c r="X40" s="158"/>
      <c r="Y40" s="154"/>
      <c r="Z40" s="154"/>
      <c r="AA40" s="160"/>
      <c r="AB40" s="161"/>
      <c r="AC40" s="167"/>
      <c r="AD40" s="161"/>
      <c r="AE40" s="165"/>
      <c r="AF40" s="166"/>
    </row>
    <row r="41" spans="1:32">
      <c r="A41" s="143" t="s">
        <v>110</v>
      </c>
      <c r="B41" s="144"/>
      <c r="C41" s="144"/>
      <c r="D41" s="144"/>
      <c r="E41" s="144"/>
      <c r="F41" s="145"/>
      <c r="G41" s="164"/>
      <c r="H41" s="153"/>
      <c r="I41" s="137">
        <f>K41+AC41+AC42+AE41</f>
        <v>0</v>
      </c>
      <c r="J41" s="138"/>
      <c r="K41" s="141">
        <f>M41+O41</f>
        <v>0</v>
      </c>
      <c r="L41" s="130"/>
      <c r="M41" s="164"/>
      <c r="N41" s="153"/>
      <c r="O41" s="175">
        <f>Q41+S41+U41+W41+Y41+AA41</f>
        <v>0</v>
      </c>
      <c r="P41" s="175"/>
      <c r="Q41" s="177"/>
      <c r="R41" s="177"/>
      <c r="S41" s="155"/>
      <c r="T41" s="156"/>
      <c r="U41" s="153"/>
      <c r="V41" s="153"/>
      <c r="W41" s="155"/>
      <c r="X41" s="156"/>
      <c r="Y41" s="153"/>
      <c r="Z41" s="153"/>
      <c r="AA41" s="155"/>
      <c r="AB41" s="159"/>
      <c r="AC41" s="162"/>
      <c r="AD41" s="163"/>
      <c r="AE41" s="164"/>
      <c r="AF41" s="159"/>
    </row>
    <row r="42" spans="1:32">
      <c r="A42" s="168"/>
      <c r="B42" s="169"/>
      <c r="C42" s="169"/>
      <c r="D42" s="169"/>
      <c r="E42" s="169"/>
      <c r="F42" s="170"/>
      <c r="G42" s="165"/>
      <c r="H42" s="154"/>
      <c r="I42" s="171"/>
      <c r="J42" s="172"/>
      <c r="K42" s="173"/>
      <c r="L42" s="174"/>
      <c r="M42" s="165"/>
      <c r="N42" s="154"/>
      <c r="O42" s="176"/>
      <c r="P42" s="176"/>
      <c r="Q42" s="178"/>
      <c r="R42" s="178"/>
      <c r="S42" s="160"/>
      <c r="T42" s="179"/>
      <c r="U42" s="154"/>
      <c r="V42" s="154"/>
      <c r="W42" s="157"/>
      <c r="X42" s="158"/>
      <c r="Y42" s="154"/>
      <c r="Z42" s="154"/>
      <c r="AA42" s="160"/>
      <c r="AB42" s="161"/>
      <c r="AC42" s="167"/>
      <c r="AD42" s="161"/>
      <c r="AE42" s="165"/>
      <c r="AF42" s="166"/>
    </row>
    <row r="43" spans="1:32">
      <c r="A43" s="143" t="s">
        <v>111</v>
      </c>
      <c r="B43" s="144"/>
      <c r="C43" s="144"/>
      <c r="D43" s="144"/>
      <c r="E43" s="144"/>
      <c r="F43" s="145"/>
      <c r="G43" s="164"/>
      <c r="H43" s="153"/>
      <c r="I43" s="137">
        <f>K43+AC43+AC44+AE43</f>
        <v>0</v>
      </c>
      <c r="J43" s="138"/>
      <c r="K43" s="141">
        <f>M43+O43</f>
        <v>0</v>
      </c>
      <c r="L43" s="130"/>
      <c r="M43" s="164"/>
      <c r="N43" s="153"/>
      <c r="O43" s="175">
        <f>Q43+S43+U43+W43+Y43+AA43</f>
        <v>0</v>
      </c>
      <c r="P43" s="175"/>
      <c r="Q43" s="177"/>
      <c r="R43" s="177"/>
      <c r="S43" s="155"/>
      <c r="T43" s="156"/>
      <c r="U43" s="153"/>
      <c r="V43" s="153"/>
      <c r="W43" s="155"/>
      <c r="X43" s="156"/>
      <c r="Y43" s="153"/>
      <c r="Z43" s="153"/>
      <c r="AA43" s="155"/>
      <c r="AB43" s="159"/>
      <c r="AC43" s="162"/>
      <c r="AD43" s="163"/>
      <c r="AE43" s="164"/>
      <c r="AF43" s="159"/>
    </row>
    <row r="44" spans="1:32">
      <c r="A44" s="168"/>
      <c r="B44" s="169"/>
      <c r="C44" s="169"/>
      <c r="D44" s="169"/>
      <c r="E44" s="169"/>
      <c r="F44" s="170"/>
      <c r="G44" s="165"/>
      <c r="H44" s="154"/>
      <c r="I44" s="171"/>
      <c r="J44" s="172"/>
      <c r="K44" s="173"/>
      <c r="L44" s="174"/>
      <c r="M44" s="165"/>
      <c r="N44" s="154"/>
      <c r="O44" s="176"/>
      <c r="P44" s="176"/>
      <c r="Q44" s="178"/>
      <c r="R44" s="178"/>
      <c r="S44" s="160"/>
      <c r="T44" s="179"/>
      <c r="U44" s="154"/>
      <c r="V44" s="154"/>
      <c r="W44" s="157"/>
      <c r="X44" s="158"/>
      <c r="Y44" s="154"/>
      <c r="Z44" s="154"/>
      <c r="AA44" s="160"/>
      <c r="AB44" s="161"/>
      <c r="AC44" s="167"/>
      <c r="AD44" s="161"/>
      <c r="AE44" s="165"/>
      <c r="AF44" s="166"/>
    </row>
    <row r="45" spans="1:32">
      <c r="A45" s="143" t="s">
        <v>112</v>
      </c>
      <c r="B45" s="144"/>
      <c r="C45" s="144"/>
      <c r="D45" s="144"/>
      <c r="E45" s="144"/>
      <c r="F45" s="145"/>
      <c r="G45" s="164"/>
      <c r="H45" s="153"/>
      <c r="I45" s="137">
        <f>K45+AC45+AC46+AE45</f>
        <v>0</v>
      </c>
      <c r="J45" s="138"/>
      <c r="K45" s="141">
        <f>M45+O45</f>
        <v>0</v>
      </c>
      <c r="L45" s="130"/>
      <c r="M45" s="164"/>
      <c r="N45" s="153"/>
      <c r="O45" s="175">
        <f>Q45+S45+U45+W45+Y45+AA45</f>
        <v>0</v>
      </c>
      <c r="P45" s="175"/>
      <c r="Q45" s="177"/>
      <c r="R45" s="177"/>
      <c r="S45" s="155"/>
      <c r="T45" s="156"/>
      <c r="U45" s="153"/>
      <c r="V45" s="153"/>
      <c r="W45" s="155"/>
      <c r="X45" s="156"/>
      <c r="Y45" s="153"/>
      <c r="Z45" s="153"/>
      <c r="AA45" s="155"/>
      <c r="AB45" s="159"/>
      <c r="AC45" s="162"/>
      <c r="AD45" s="163"/>
      <c r="AE45" s="164"/>
      <c r="AF45" s="159"/>
    </row>
    <row r="46" spans="1:32">
      <c r="A46" s="168"/>
      <c r="B46" s="169"/>
      <c r="C46" s="169"/>
      <c r="D46" s="169"/>
      <c r="E46" s="169"/>
      <c r="F46" s="170"/>
      <c r="G46" s="165"/>
      <c r="H46" s="154"/>
      <c r="I46" s="171"/>
      <c r="J46" s="172"/>
      <c r="K46" s="173"/>
      <c r="L46" s="174"/>
      <c r="M46" s="165"/>
      <c r="N46" s="154"/>
      <c r="O46" s="176"/>
      <c r="P46" s="176"/>
      <c r="Q46" s="178"/>
      <c r="R46" s="178"/>
      <c r="S46" s="160"/>
      <c r="T46" s="179"/>
      <c r="U46" s="154"/>
      <c r="V46" s="154"/>
      <c r="W46" s="157"/>
      <c r="X46" s="158"/>
      <c r="Y46" s="154"/>
      <c r="Z46" s="154"/>
      <c r="AA46" s="160"/>
      <c r="AB46" s="161"/>
      <c r="AC46" s="167"/>
      <c r="AD46" s="161"/>
      <c r="AE46" s="165"/>
      <c r="AF46" s="166"/>
    </row>
    <row r="47" spans="1:32">
      <c r="A47" s="143" t="s">
        <v>113</v>
      </c>
      <c r="B47" s="144"/>
      <c r="C47" s="144"/>
      <c r="D47" s="144"/>
      <c r="E47" s="144"/>
      <c r="F47" s="145"/>
      <c r="G47" s="164"/>
      <c r="H47" s="153"/>
      <c r="I47" s="137">
        <f>K47+AC47+AC48+AE47</f>
        <v>0</v>
      </c>
      <c r="J47" s="138"/>
      <c r="K47" s="141">
        <f>M47+O47</f>
        <v>0</v>
      </c>
      <c r="L47" s="130"/>
      <c r="M47" s="164"/>
      <c r="N47" s="153"/>
      <c r="O47" s="175">
        <f>Q47+S47+U47+W47+Y47+AA47</f>
        <v>0</v>
      </c>
      <c r="P47" s="175"/>
      <c r="Q47" s="177"/>
      <c r="R47" s="177"/>
      <c r="S47" s="155"/>
      <c r="T47" s="156"/>
      <c r="U47" s="153"/>
      <c r="V47" s="153"/>
      <c r="W47" s="155"/>
      <c r="X47" s="156"/>
      <c r="Y47" s="153"/>
      <c r="Z47" s="153"/>
      <c r="AA47" s="155"/>
      <c r="AB47" s="159"/>
      <c r="AC47" s="162"/>
      <c r="AD47" s="163"/>
      <c r="AE47" s="164"/>
      <c r="AF47" s="159"/>
    </row>
    <row r="48" spans="1:32">
      <c r="A48" s="168"/>
      <c r="B48" s="169"/>
      <c r="C48" s="169"/>
      <c r="D48" s="169"/>
      <c r="E48" s="169"/>
      <c r="F48" s="170"/>
      <c r="G48" s="165"/>
      <c r="H48" s="154"/>
      <c r="I48" s="171"/>
      <c r="J48" s="172"/>
      <c r="K48" s="173"/>
      <c r="L48" s="174"/>
      <c r="M48" s="165"/>
      <c r="N48" s="154"/>
      <c r="O48" s="176"/>
      <c r="P48" s="176"/>
      <c r="Q48" s="178"/>
      <c r="R48" s="178"/>
      <c r="S48" s="160"/>
      <c r="T48" s="179"/>
      <c r="U48" s="154"/>
      <c r="V48" s="154"/>
      <c r="W48" s="157"/>
      <c r="X48" s="158"/>
      <c r="Y48" s="154"/>
      <c r="Z48" s="154"/>
      <c r="AA48" s="160"/>
      <c r="AB48" s="161"/>
      <c r="AC48" s="167"/>
      <c r="AD48" s="161"/>
      <c r="AE48" s="165"/>
      <c r="AF48" s="166"/>
    </row>
    <row r="49" spans="1:32">
      <c r="A49" s="143" t="s">
        <v>114</v>
      </c>
      <c r="B49" s="144"/>
      <c r="C49" s="144"/>
      <c r="D49" s="144"/>
      <c r="E49" s="144"/>
      <c r="F49" s="145"/>
      <c r="G49" s="164"/>
      <c r="H49" s="153"/>
      <c r="I49" s="137">
        <f>K49+AC49+AC50+AE49</f>
        <v>0</v>
      </c>
      <c r="J49" s="138"/>
      <c r="K49" s="141">
        <f>M49+O49</f>
        <v>0</v>
      </c>
      <c r="L49" s="130"/>
      <c r="M49" s="164"/>
      <c r="N49" s="153"/>
      <c r="O49" s="175">
        <f>Q49+S49+U49+W49+Y49+AA49</f>
        <v>0</v>
      </c>
      <c r="P49" s="175"/>
      <c r="Q49" s="177"/>
      <c r="R49" s="177"/>
      <c r="S49" s="155"/>
      <c r="T49" s="156"/>
      <c r="U49" s="153"/>
      <c r="V49" s="153"/>
      <c r="W49" s="155"/>
      <c r="X49" s="156"/>
      <c r="Y49" s="153"/>
      <c r="Z49" s="153"/>
      <c r="AA49" s="155"/>
      <c r="AB49" s="159"/>
      <c r="AC49" s="162"/>
      <c r="AD49" s="163"/>
      <c r="AE49" s="164"/>
      <c r="AF49" s="159"/>
    </row>
    <row r="50" spans="1:32">
      <c r="A50" s="168"/>
      <c r="B50" s="169"/>
      <c r="C50" s="169"/>
      <c r="D50" s="169"/>
      <c r="E50" s="169"/>
      <c r="F50" s="170"/>
      <c r="G50" s="165"/>
      <c r="H50" s="154"/>
      <c r="I50" s="171"/>
      <c r="J50" s="172"/>
      <c r="K50" s="173"/>
      <c r="L50" s="174"/>
      <c r="M50" s="165"/>
      <c r="N50" s="154"/>
      <c r="O50" s="176"/>
      <c r="P50" s="176"/>
      <c r="Q50" s="178"/>
      <c r="R50" s="178"/>
      <c r="S50" s="160"/>
      <c r="T50" s="179"/>
      <c r="U50" s="154"/>
      <c r="V50" s="154"/>
      <c r="W50" s="157"/>
      <c r="X50" s="158"/>
      <c r="Y50" s="154"/>
      <c r="Z50" s="154"/>
      <c r="AA50" s="160"/>
      <c r="AB50" s="161"/>
      <c r="AC50" s="167"/>
      <c r="AD50" s="161"/>
      <c r="AE50" s="165"/>
      <c r="AF50" s="166"/>
    </row>
    <row r="51" spans="1:32">
      <c r="A51" s="143" t="s">
        <v>115</v>
      </c>
      <c r="B51" s="144"/>
      <c r="C51" s="144"/>
      <c r="D51" s="144"/>
      <c r="E51" s="144"/>
      <c r="F51" s="145"/>
      <c r="G51" s="164"/>
      <c r="H51" s="153"/>
      <c r="I51" s="137">
        <f>K51+AC51+AC52+AE51</f>
        <v>0</v>
      </c>
      <c r="J51" s="138"/>
      <c r="K51" s="141">
        <f>M51+O51</f>
        <v>0</v>
      </c>
      <c r="L51" s="130"/>
      <c r="M51" s="164"/>
      <c r="N51" s="153"/>
      <c r="O51" s="175">
        <f>Q51+S51+U51+W51+Y51+AA51</f>
        <v>0</v>
      </c>
      <c r="P51" s="175"/>
      <c r="Q51" s="177"/>
      <c r="R51" s="177"/>
      <c r="S51" s="155"/>
      <c r="T51" s="156"/>
      <c r="U51" s="153"/>
      <c r="V51" s="153"/>
      <c r="W51" s="155"/>
      <c r="X51" s="156"/>
      <c r="Y51" s="153"/>
      <c r="Z51" s="153"/>
      <c r="AA51" s="155"/>
      <c r="AB51" s="159"/>
      <c r="AC51" s="162"/>
      <c r="AD51" s="163"/>
      <c r="AE51" s="164"/>
      <c r="AF51" s="159"/>
    </row>
    <row r="52" spans="1:32">
      <c r="A52" s="168"/>
      <c r="B52" s="169"/>
      <c r="C52" s="169"/>
      <c r="D52" s="169"/>
      <c r="E52" s="169"/>
      <c r="F52" s="170"/>
      <c r="G52" s="165"/>
      <c r="H52" s="154"/>
      <c r="I52" s="171"/>
      <c r="J52" s="172"/>
      <c r="K52" s="173"/>
      <c r="L52" s="174"/>
      <c r="M52" s="165"/>
      <c r="N52" s="154"/>
      <c r="O52" s="176"/>
      <c r="P52" s="176"/>
      <c r="Q52" s="178"/>
      <c r="R52" s="178"/>
      <c r="S52" s="160"/>
      <c r="T52" s="179"/>
      <c r="U52" s="154"/>
      <c r="V52" s="154"/>
      <c r="W52" s="157"/>
      <c r="X52" s="158"/>
      <c r="Y52" s="154"/>
      <c r="Z52" s="154"/>
      <c r="AA52" s="160"/>
      <c r="AB52" s="161"/>
      <c r="AC52" s="167"/>
      <c r="AD52" s="161"/>
      <c r="AE52" s="165"/>
      <c r="AF52" s="166"/>
    </row>
    <row r="53" spans="1:32">
      <c r="A53" s="143" t="s">
        <v>116</v>
      </c>
      <c r="B53" s="144"/>
      <c r="C53" s="144"/>
      <c r="D53" s="144"/>
      <c r="E53" s="144"/>
      <c r="F53" s="145"/>
      <c r="G53" s="164"/>
      <c r="H53" s="153"/>
      <c r="I53" s="137">
        <f>K53+AC53+AC54+AE53</f>
        <v>0</v>
      </c>
      <c r="J53" s="138"/>
      <c r="K53" s="141">
        <f>M53+O53</f>
        <v>0</v>
      </c>
      <c r="L53" s="130"/>
      <c r="M53" s="164"/>
      <c r="N53" s="153"/>
      <c r="O53" s="175">
        <f>Q53+S53+U53+W53+Y53+AA53</f>
        <v>0</v>
      </c>
      <c r="P53" s="175"/>
      <c r="Q53" s="177"/>
      <c r="R53" s="177"/>
      <c r="S53" s="155"/>
      <c r="T53" s="156"/>
      <c r="U53" s="153"/>
      <c r="V53" s="153"/>
      <c r="W53" s="155"/>
      <c r="X53" s="156"/>
      <c r="Y53" s="153"/>
      <c r="Z53" s="153"/>
      <c r="AA53" s="155"/>
      <c r="AB53" s="159"/>
      <c r="AC53" s="162"/>
      <c r="AD53" s="163"/>
      <c r="AE53" s="164"/>
      <c r="AF53" s="159"/>
    </row>
    <row r="54" spans="1:32">
      <c r="A54" s="168"/>
      <c r="B54" s="169"/>
      <c r="C54" s="169"/>
      <c r="D54" s="169"/>
      <c r="E54" s="169"/>
      <c r="F54" s="170"/>
      <c r="G54" s="165"/>
      <c r="H54" s="154"/>
      <c r="I54" s="171"/>
      <c r="J54" s="172"/>
      <c r="K54" s="173"/>
      <c r="L54" s="174"/>
      <c r="M54" s="165"/>
      <c r="N54" s="154"/>
      <c r="O54" s="176"/>
      <c r="P54" s="176"/>
      <c r="Q54" s="178"/>
      <c r="R54" s="178"/>
      <c r="S54" s="160"/>
      <c r="T54" s="179"/>
      <c r="U54" s="154"/>
      <c r="V54" s="154"/>
      <c r="W54" s="157"/>
      <c r="X54" s="158"/>
      <c r="Y54" s="154"/>
      <c r="Z54" s="154"/>
      <c r="AA54" s="160"/>
      <c r="AB54" s="161"/>
      <c r="AC54" s="167"/>
      <c r="AD54" s="161"/>
      <c r="AE54" s="165"/>
      <c r="AF54" s="166"/>
    </row>
    <row r="55" spans="1:32">
      <c r="A55" s="143" t="s">
        <v>117</v>
      </c>
      <c r="B55" s="144"/>
      <c r="C55" s="144"/>
      <c r="D55" s="144"/>
      <c r="E55" s="144"/>
      <c r="F55" s="145"/>
      <c r="G55" s="164"/>
      <c r="H55" s="153"/>
      <c r="I55" s="137">
        <f>K55+AC55+AC56+AE55</f>
        <v>0</v>
      </c>
      <c r="J55" s="138"/>
      <c r="K55" s="141">
        <f>M55+O55</f>
        <v>0</v>
      </c>
      <c r="L55" s="130"/>
      <c r="M55" s="164"/>
      <c r="N55" s="153"/>
      <c r="O55" s="175">
        <f>Q55+S55+U55+W55+Y55+AA55</f>
        <v>0</v>
      </c>
      <c r="P55" s="175"/>
      <c r="Q55" s="177"/>
      <c r="R55" s="177"/>
      <c r="S55" s="155"/>
      <c r="T55" s="156"/>
      <c r="U55" s="153"/>
      <c r="V55" s="153"/>
      <c r="W55" s="155"/>
      <c r="X55" s="156"/>
      <c r="Y55" s="153"/>
      <c r="Z55" s="153"/>
      <c r="AA55" s="155"/>
      <c r="AB55" s="159"/>
      <c r="AC55" s="162"/>
      <c r="AD55" s="163"/>
      <c r="AE55" s="164"/>
      <c r="AF55" s="159"/>
    </row>
    <row r="56" spans="1:32">
      <c r="A56" s="168"/>
      <c r="B56" s="169"/>
      <c r="C56" s="169"/>
      <c r="D56" s="169"/>
      <c r="E56" s="169"/>
      <c r="F56" s="170"/>
      <c r="G56" s="165"/>
      <c r="H56" s="154"/>
      <c r="I56" s="171"/>
      <c r="J56" s="172"/>
      <c r="K56" s="173"/>
      <c r="L56" s="174"/>
      <c r="M56" s="165"/>
      <c r="N56" s="154"/>
      <c r="O56" s="176"/>
      <c r="P56" s="176"/>
      <c r="Q56" s="178"/>
      <c r="R56" s="178"/>
      <c r="S56" s="160"/>
      <c r="T56" s="179"/>
      <c r="U56" s="154"/>
      <c r="V56" s="154"/>
      <c r="W56" s="157"/>
      <c r="X56" s="158"/>
      <c r="Y56" s="154"/>
      <c r="Z56" s="154"/>
      <c r="AA56" s="160"/>
      <c r="AB56" s="161"/>
      <c r="AC56" s="167"/>
      <c r="AD56" s="161"/>
      <c r="AE56" s="165"/>
      <c r="AF56" s="166"/>
    </row>
    <row r="57" spans="1:32">
      <c r="A57" s="143" t="s">
        <v>118</v>
      </c>
      <c r="B57" s="144"/>
      <c r="C57" s="144"/>
      <c r="D57" s="144"/>
      <c r="E57" s="144"/>
      <c r="F57" s="145"/>
      <c r="G57" s="164"/>
      <c r="H57" s="153"/>
      <c r="I57" s="137">
        <f>K57+AC57+AC58+AE57</f>
        <v>0</v>
      </c>
      <c r="J57" s="138"/>
      <c r="K57" s="141">
        <f>M57+O57</f>
        <v>0</v>
      </c>
      <c r="L57" s="130"/>
      <c r="M57" s="164"/>
      <c r="N57" s="153"/>
      <c r="O57" s="175">
        <f>Q57+S57+U57+W57+Y57+AA57</f>
        <v>0</v>
      </c>
      <c r="P57" s="175"/>
      <c r="Q57" s="177"/>
      <c r="R57" s="177"/>
      <c r="S57" s="155"/>
      <c r="T57" s="156"/>
      <c r="U57" s="153"/>
      <c r="V57" s="153"/>
      <c r="W57" s="155"/>
      <c r="X57" s="156"/>
      <c r="Y57" s="153"/>
      <c r="Z57" s="153"/>
      <c r="AA57" s="155"/>
      <c r="AB57" s="159"/>
      <c r="AC57" s="162"/>
      <c r="AD57" s="163"/>
      <c r="AE57" s="164"/>
      <c r="AF57" s="159"/>
    </row>
    <row r="58" spans="1:32">
      <c r="A58" s="168"/>
      <c r="B58" s="169"/>
      <c r="C58" s="169"/>
      <c r="D58" s="169"/>
      <c r="E58" s="169"/>
      <c r="F58" s="170"/>
      <c r="G58" s="165"/>
      <c r="H58" s="154"/>
      <c r="I58" s="171"/>
      <c r="J58" s="172"/>
      <c r="K58" s="173"/>
      <c r="L58" s="174"/>
      <c r="M58" s="165"/>
      <c r="N58" s="154"/>
      <c r="O58" s="176"/>
      <c r="P58" s="176"/>
      <c r="Q58" s="178"/>
      <c r="R58" s="178"/>
      <c r="S58" s="160"/>
      <c r="T58" s="179"/>
      <c r="U58" s="154"/>
      <c r="V58" s="154"/>
      <c r="W58" s="157"/>
      <c r="X58" s="158"/>
      <c r="Y58" s="154"/>
      <c r="Z58" s="154"/>
      <c r="AA58" s="160"/>
      <c r="AB58" s="161"/>
      <c r="AC58" s="167"/>
      <c r="AD58" s="161"/>
      <c r="AE58" s="165"/>
      <c r="AF58" s="166"/>
    </row>
    <row r="59" spans="1:32">
      <c r="A59" s="143" t="s">
        <v>119</v>
      </c>
      <c r="B59" s="144"/>
      <c r="C59" s="144"/>
      <c r="D59" s="144"/>
      <c r="E59" s="144"/>
      <c r="F59" s="145"/>
      <c r="G59" s="164"/>
      <c r="H59" s="153"/>
      <c r="I59" s="137">
        <f>K59+AC59+AC60+AE59</f>
        <v>0</v>
      </c>
      <c r="J59" s="138"/>
      <c r="K59" s="141">
        <f>M59+O59</f>
        <v>0</v>
      </c>
      <c r="L59" s="130"/>
      <c r="M59" s="164"/>
      <c r="N59" s="153"/>
      <c r="O59" s="175">
        <f>Q59+S59+U59+W59+Y59+AA59</f>
        <v>0</v>
      </c>
      <c r="P59" s="175"/>
      <c r="Q59" s="177"/>
      <c r="R59" s="177"/>
      <c r="S59" s="155"/>
      <c r="T59" s="156"/>
      <c r="U59" s="153"/>
      <c r="V59" s="153"/>
      <c r="W59" s="155"/>
      <c r="X59" s="156"/>
      <c r="Y59" s="153"/>
      <c r="Z59" s="153"/>
      <c r="AA59" s="155"/>
      <c r="AB59" s="159"/>
      <c r="AC59" s="162"/>
      <c r="AD59" s="163"/>
      <c r="AE59" s="164"/>
      <c r="AF59" s="159"/>
    </row>
    <row r="60" spans="1:32">
      <c r="A60" s="168"/>
      <c r="B60" s="169"/>
      <c r="C60" s="169"/>
      <c r="D60" s="169"/>
      <c r="E60" s="169"/>
      <c r="F60" s="170"/>
      <c r="G60" s="165"/>
      <c r="H60" s="154"/>
      <c r="I60" s="171"/>
      <c r="J60" s="172"/>
      <c r="K60" s="173"/>
      <c r="L60" s="174"/>
      <c r="M60" s="165"/>
      <c r="N60" s="154"/>
      <c r="O60" s="176"/>
      <c r="P60" s="176"/>
      <c r="Q60" s="178"/>
      <c r="R60" s="178"/>
      <c r="S60" s="160"/>
      <c r="T60" s="179"/>
      <c r="U60" s="154"/>
      <c r="V60" s="154"/>
      <c r="W60" s="157"/>
      <c r="X60" s="158"/>
      <c r="Y60" s="154"/>
      <c r="Z60" s="154"/>
      <c r="AA60" s="160"/>
      <c r="AB60" s="161"/>
      <c r="AC60" s="167"/>
      <c r="AD60" s="161"/>
      <c r="AE60" s="165"/>
      <c r="AF60" s="166"/>
    </row>
    <row r="61" spans="1:32">
      <c r="A61" s="143" t="s">
        <v>120</v>
      </c>
      <c r="B61" s="144"/>
      <c r="C61" s="144"/>
      <c r="D61" s="144"/>
      <c r="E61" s="144"/>
      <c r="F61" s="145"/>
      <c r="G61" s="164"/>
      <c r="H61" s="153"/>
      <c r="I61" s="137">
        <f>K61+AC61+AC62+AE61</f>
        <v>0</v>
      </c>
      <c r="J61" s="138"/>
      <c r="K61" s="141">
        <f>M61+O61</f>
        <v>0</v>
      </c>
      <c r="L61" s="130"/>
      <c r="M61" s="164"/>
      <c r="N61" s="153"/>
      <c r="O61" s="175">
        <f>Q61+S61+U61+W61+Y61+AA61</f>
        <v>0</v>
      </c>
      <c r="P61" s="175"/>
      <c r="Q61" s="177"/>
      <c r="R61" s="177"/>
      <c r="S61" s="155"/>
      <c r="T61" s="156"/>
      <c r="U61" s="153"/>
      <c r="V61" s="153"/>
      <c r="W61" s="155"/>
      <c r="X61" s="156"/>
      <c r="Y61" s="153"/>
      <c r="Z61" s="153"/>
      <c r="AA61" s="155"/>
      <c r="AB61" s="159"/>
      <c r="AC61" s="162"/>
      <c r="AD61" s="163"/>
      <c r="AE61" s="164"/>
      <c r="AF61" s="159"/>
    </row>
    <row r="62" spans="1:32">
      <c r="A62" s="168"/>
      <c r="B62" s="169"/>
      <c r="C62" s="169"/>
      <c r="D62" s="169"/>
      <c r="E62" s="169"/>
      <c r="F62" s="170"/>
      <c r="G62" s="165"/>
      <c r="H62" s="154"/>
      <c r="I62" s="171"/>
      <c r="J62" s="172"/>
      <c r="K62" s="173"/>
      <c r="L62" s="174"/>
      <c r="M62" s="165"/>
      <c r="N62" s="154"/>
      <c r="O62" s="176"/>
      <c r="P62" s="176"/>
      <c r="Q62" s="178"/>
      <c r="R62" s="178"/>
      <c r="S62" s="160"/>
      <c r="T62" s="179"/>
      <c r="U62" s="154"/>
      <c r="V62" s="154"/>
      <c r="W62" s="157"/>
      <c r="X62" s="158"/>
      <c r="Y62" s="154"/>
      <c r="Z62" s="154"/>
      <c r="AA62" s="160"/>
      <c r="AB62" s="161"/>
      <c r="AC62" s="167"/>
      <c r="AD62" s="161"/>
      <c r="AE62" s="165"/>
      <c r="AF62" s="166"/>
    </row>
    <row r="63" spans="1:32">
      <c r="A63" s="143" t="s">
        <v>121</v>
      </c>
      <c r="B63" s="144"/>
      <c r="C63" s="144"/>
      <c r="D63" s="144"/>
      <c r="E63" s="144"/>
      <c r="F63" s="145"/>
      <c r="G63" s="164"/>
      <c r="H63" s="153"/>
      <c r="I63" s="137">
        <f>K63+AC63+AC64+AE63</f>
        <v>0</v>
      </c>
      <c r="J63" s="138"/>
      <c r="K63" s="141">
        <f>M63+O63</f>
        <v>0</v>
      </c>
      <c r="L63" s="130"/>
      <c r="M63" s="164"/>
      <c r="N63" s="153"/>
      <c r="O63" s="175">
        <f>Q63+S63+U63+W63+Y63+AA63</f>
        <v>0</v>
      </c>
      <c r="P63" s="175"/>
      <c r="Q63" s="177"/>
      <c r="R63" s="177"/>
      <c r="S63" s="155"/>
      <c r="T63" s="156"/>
      <c r="U63" s="153"/>
      <c r="V63" s="153"/>
      <c r="W63" s="155"/>
      <c r="X63" s="156"/>
      <c r="Y63" s="153"/>
      <c r="Z63" s="153"/>
      <c r="AA63" s="155"/>
      <c r="AB63" s="159"/>
      <c r="AC63" s="162"/>
      <c r="AD63" s="163"/>
      <c r="AE63" s="164"/>
      <c r="AF63" s="159"/>
    </row>
    <row r="64" spans="1:32">
      <c r="A64" s="168"/>
      <c r="B64" s="169"/>
      <c r="C64" s="169"/>
      <c r="D64" s="169"/>
      <c r="E64" s="169"/>
      <c r="F64" s="170"/>
      <c r="G64" s="165"/>
      <c r="H64" s="154"/>
      <c r="I64" s="171"/>
      <c r="J64" s="172"/>
      <c r="K64" s="173"/>
      <c r="L64" s="174"/>
      <c r="M64" s="165"/>
      <c r="N64" s="154"/>
      <c r="O64" s="176"/>
      <c r="P64" s="176"/>
      <c r="Q64" s="178"/>
      <c r="R64" s="178"/>
      <c r="S64" s="160"/>
      <c r="T64" s="179"/>
      <c r="U64" s="154"/>
      <c r="V64" s="154"/>
      <c r="W64" s="157"/>
      <c r="X64" s="158"/>
      <c r="Y64" s="154"/>
      <c r="Z64" s="154"/>
      <c r="AA64" s="160"/>
      <c r="AB64" s="161"/>
      <c r="AC64" s="167"/>
      <c r="AD64" s="161"/>
      <c r="AE64" s="165"/>
      <c r="AF64" s="166"/>
    </row>
    <row r="65" spans="1:32">
      <c r="A65" s="143" t="s">
        <v>122</v>
      </c>
      <c r="B65" s="144"/>
      <c r="C65" s="144"/>
      <c r="D65" s="144"/>
      <c r="E65" s="144"/>
      <c r="F65" s="145"/>
      <c r="G65" s="164"/>
      <c r="H65" s="153"/>
      <c r="I65" s="137">
        <f>K65+AC65+AC66+AE65</f>
        <v>0</v>
      </c>
      <c r="J65" s="138"/>
      <c r="K65" s="141">
        <f>M65+O65</f>
        <v>0</v>
      </c>
      <c r="L65" s="130"/>
      <c r="M65" s="164"/>
      <c r="N65" s="153"/>
      <c r="O65" s="175">
        <f>Q65+S65+U65+W65+Y65+AA65</f>
        <v>0</v>
      </c>
      <c r="P65" s="175"/>
      <c r="Q65" s="177"/>
      <c r="R65" s="177"/>
      <c r="S65" s="155"/>
      <c r="T65" s="156"/>
      <c r="U65" s="153"/>
      <c r="V65" s="153"/>
      <c r="W65" s="155"/>
      <c r="X65" s="156"/>
      <c r="Y65" s="153"/>
      <c r="Z65" s="153"/>
      <c r="AA65" s="155"/>
      <c r="AB65" s="159"/>
      <c r="AC65" s="162"/>
      <c r="AD65" s="163"/>
      <c r="AE65" s="164"/>
      <c r="AF65" s="159"/>
    </row>
    <row r="66" spans="1:32">
      <c r="A66" s="168"/>
      <c r="B66" s="169"/>
      <c r="C66" s="169"/>
      <c r="D66" s="169"/>
      <c r="E66" s="169"/>
      <c r="F66" s="170"/>
      <c r="G66" s="165"/>
      <c r="H66" s="154"/>
      <c r="I66" s="171"/>
      <c r="J66" s="172"/>
      <c r="K66" s="173"/>
      <c r="L66" s="174"/>
      <c r="M66" s="165"/>
      <c r="N66" s="154"/>
      <c r="O66" s="176"/>
      <c r="P66" s="176"/>
      <c r="Q66" s="178"/>
      <c r="R66" s="178"/>
      <c r="S66" s="160"/>
      <c r="T66" s="179"/>
      <c r="U66" s="154"/>
      <c r="V66" s="154"/>
      <c r="W66" s="157"/>
      <c r="X66" s="158"/>
      <c r="Y66" s="154"/>
      <c r="Z66" s="154"/>
      <c r="AA66" s="160"/>
      <c r="AB66" s="161"/>
      <c r="AC66" s="167"/>
      <c r="AD66" s="161"/>
      <c r="AE66" s="165"/>
      <c r="AF66" s="166"/>
    </row>
    <row r="67" spans="1:32">
      <c r="A67" s="143" t="s">
        <v>123</v>
      </c>
      <c r="B67" s="144"/>
      <c r="C67" s="144"/>
      <c r="D67" s="144"/>
      <c r="E67" s="144"/>
      <c r="F67" s="145"/>
      <c r="G67" s="164"/>
      <c r="H67" s="153"/>
      <c r="I67" s="137">
        <f>K67+AC67+AC68+AE67</f>
        <v>0</v>
      </c>
      <c r="J67" s="138"/>
      <c r="K67" s="141">
        <f>M67+O67</f>
        <v>0</v>
      </c>
      <c r="L67" s="130"/>
      <c r="M67" s="164"/>
      <c r="N67" s="153"/>
      <c r="O67" s="175">
        <f>Q67+S67+U67+W67+Y67+AA67</f>
        <v>0</v>
      </c>
      <c r="P67" s="175"/>
      <c r="Q67" s="177"/>
      <c r="R67" s="177"/>
      <c r="S67" s="155"/>
      <c r="T67" s="156"/>
      <c r="U67" s="153"/>
      <c r="V67" s="153"/>
      <c r="W67" s="155"/>
      <c r="X67" s="156"/>
      <c r="Y67" s="153"/>
      <c r="Z67" s="153"/>
      <c r="AA67" s="155"/>
      <c r="AB67" s="159"/>
      <c r="AC67" s="162"/>
      <c r="AD67" s="163"/>
      <c r="AE67" s="164"/>
      <c r="AF67" s="159"/>
    </row>
    <row r="68" spans="1:32">
      <c r="A68" s="168"/>
      <c r="B68" s="169"/>
      <c r="C68" s="169"/>
      <c r="D68" s="169"/>
      <c r="E68" s="169"/>
      <c r="F68" s="170"/>
      <c r="G68" s="165"/>
      <c r="H68" s="154"/>
      <c r="I68" s="171"/>
      <c r="J68" s="172"/>
      <c r="K68" s="173"/>
      <c r="L68" s="174"/>
      <c r="M68" s="165"/>
      <c r="N68" s="154"/>
      <c r="O68" s="176"/>
      <c r="P68" s="176"/>
      <c r="Q68" s="178"/>
      <c r="R68" s="178"/>
      <c r="S68" s="160"/>
      <c r="T68" s="179"/>
      <c r="U68" s="154"/>
      <c r="V68" s="154"/>
      <c r="W68" s="157"/>
      <c r="X68" s="158"/>
      <c r="Y68" s="154"/>
      <c r="Z68" s="154"/>
      <c r="AA68" s="160"/>
      <c r="AB68" s="161"/>
      <c r="AC68" s="167"/>
      <c r="AD68" s="161"/>
      <c r="AE68" s="165"/>
      <c r="AF68" s="166"/>
    </row>
    <row r="69" spans="1:32">
      <c r="A69" s="143" t="s">
        <v>124</v>
      </c>
      <c r="B69" s="144"/>
      <c r="C69" s="144"/>
      <c r="D69" s="144"/>
      <c r="E69" s="144"/>
      <c r="F69" s="145"/>
      <c r="G69" s="164"/>
      <c r="H69" s="153"/>
      <c r="I69" s="137">
        <f>K69+AC69+AC70+AE69</f>
        <v>0</v>
      </c>
      <c r="J69" s="138"/>
      <c r="K69" s="141">
        <f>M69+O69</f>
        <v>0</v>
      </c>
      <c r="L69" s="130"/>
      <c r="M69" s="164"/>
      <c r="N69" s="153"/>
      <c r="O69" s="175">
        <f>Q69+S69+U69+W69+Y69+AA69</f>
        <v>0</v>
      </c>
      <c r="P69" s="175"/>
      <c r="Q69" s="177"/>
      <c r="R69" s="177"/>
      <c r="S69" s="155"/>
      <c r="T69" s="156"/>
      <c r="U69" s="153"/>
      <c r="V69" s="153"/>
      <c r="W69" s="155"/>
      <c r="X69" s="156"/>
      <c r="Y69" s="153"/>
      <c r="Z69" s="153"/>
      <c r="AA69" s="155"/>
      <c r="AB69" s="159"/>
      <c r="AC69" s="162"/>
      <c r="AD69" s="163"/>
      <c r="AE69" s="164"/>
      <c r="AF69" s="159"/>
    </row>
    <row r="70" spans="1:32">
      <c r="A70" s="168"/>
      <c r="B70" s="169"/>
      <c r="C70" s="169"/>
      <c r="D70" s="169"/>
      <c r="E70" s="169"/>
      <c r="F70" s="170"/>
      <c r="G70" s="165"/>
      <c r="H70" s="154"/>
      <c r="I70" s="171"/>
      <c r="J70" s="172"/>
      <c r="K70" s="173"/>
      <c r="L70" s="174"/>
      <c r="M70" s="165"/>
      <c r="N70" s="154"/>
      <c r="O70" s="176"/>
      <c r="P70" s="176"/>
      <c r="Q70" s="178"/>
      <c r="R70" s="178"/>
      <c r="S70" s="160"/>
      <c r="T70" s="179"/>
      <c r="U70" s="154"/>
      <c r="V70" s="154"/>
      <c r="W70" s="157"/>
      <c r="X70" s="158"/>
      <c r="Y70" s="154"/>
      <c r="Z70" s="154"/>
      <c r="AA70" s="160"/>
      <c r="AB70" s="161"/>
      <c r="AC70" s="167"/>
      <c r="AD70" s="161"/>
      <c r="AE70" s="165"/>
      <c r="AF70" s="166"/>
    </row>
    <row r="71" spans="1:32">
      <c r="A71" s="143"/>
      <c r="B71" s="144"/>
      <c r="C71" s="144"/>
      <c r="D71" s="144"/>
      <c r="E71" s="144"/>
      <c r="F71" s="145"/>
      <c r="G71" s="164"/>
      <c r="H71" s="153"/>
      <c r="I71" s="137">
        <f>K71+AC71+AC72+AE71</f>
        <v>0</v>
      </c>
      <c r="J71" s="138"/>
      <c r="K71" s="141">
        <f>M71+O71</f>
        <v>0</v>
      </c>
      <c r="L71" s="130"/>
      <c r="M71" s="164"/>
      <c r="N71" s="153"/>
      <c r="O71" s="175">
        <f>Q71+S71+U71+W71+Y71+AA71</f>
        <v>0</v>
      </c>
      <c r="P71" s="175"/>
      <c r="Q71" s="177"/>
      <c r="R71" s="177"/>
      <c r="S71" s="155"/>
      <c r="T71" s="156"/>
      <c r="U71" s="153"/>
      <c r="V71" s="153"/>
      <c r="W71" s="155"/>
      <c r="X71" s="156"/>
      <c r="Y71" s="153"/>
      <c r="Z71" s="153"/>
      <c r="AA71" s="155"/>
      <c r="AB71" s="159"/>
      <c r="AC71" s="162"/>
      <c r="AD71" s="163"/>
      <c r="AE71" s="164"/>
      <c r="AF71" s="159"/>
    </row>
    <row r="72" spans="1:32">
      <c r="A72" s="168"/>
      <c r="B72" s="169"/>
      <c r="C72" s="169"/>
      <c r="D72" s="169"/>
      <c r="E72" s="169"/>
      <c r="F72" s="170"/>
      <c r="G72" s="165"/>
      <c r="H72" s="154"/>
      <c r="I72" s="171"/>
      <c r="J72" s="172"/>
      <c r="K72" s="173"/>
      <c r="L72" s="174"/>
      <c r="M72" s="165"/>
      <c r="N72" s="154"/>
      <c r="O72" s="176"/>
      <c r="P72" s="176"/>
      <c r="Q72" s="178"/>
      <c r="R72" s="178"/>
      <c r="S72" s="160"/>
      <c r="T72" s="179"/>
      <c r="U72" s="154"/>
      <c r="V72" s="154"/>
      <c r="W72" s="157"/>
      <c r="X72" s="158"/>
      <c r="Y72" s="154"/>
      <c r="Z72" s="154"/>
      <c r="AA72" s="160"/>
      <c r="AB72" s="161"/>
      <c r="AC72" s="167"/>
      <c r="AD72" s="161"/>
      <c r="AE72" s="165"/>
      <c r="AF72" s="166"/>
    </row>
    <row r="73" spans="1:32">
      <c r="A73" s="143"/>
      <c r="B73" s="144"/>
      <c r="C73" s="144"/>
      <c r="D73" s="144"/>
      <c r="E73" s="144"/>
      <c r="F73" s="145"/>
      <c r="G73" s="164"/>
      <c r="H73" s="153"/>
      <c r="I73" s="137">
        <f>K73+AC73+AC74+AE73</f>
        <v>0</v>
      </c>
      <c r="J73" s="138"/>
      <c r="K73" s="141">
        <f>M73+O73</f>
        <v>0</v>
      </c>
      <c r="L73" s="130"/>
      <c r="M73" s="164"/>
      <c r="N73" s="153"/>
      <c r="O73" s="175">
        <f>Q73+S73+U73+W73+Y73+AA73</f>
        <v>0</v>
      </c>
      <c r="P73" s="175"/>
      <c r="Q73" s="177"/>
      <c r="R73" s="177"/>
      <c r="S73" s="155"/>
      <c r="T73" s="156"/>
      <c r="U73" s="153"/>
      <c r="V73" s="153"/>
      <c r="W73" s="155"/>
      <c r="X73" s="156"/>
      <c r="Y73" s="153"/>
      <c r="Z73" s="153"/>
      <c r="AA73" s="155"/>
      <c r="AB73" s="159"/>
      <c r="AC73" s="162"/>
      <c r="AD73" s="163"/>
      <c r="AE73" s="164"/>
      <c r="AF73" s="159"/>
    </row>
    <row r="74" spans="1:32">
      <c r="A74" s="168"/>
      <c r="B74" s="169"/>
      <c r="C74" s="169"/>
      <c r="D74" s="169"/>
      <c r="E74" s="169"/>
      <c r="F74" s="170"/>
      <c r="G74" s="165"/>
      <c r="H74" s="154"/>
      <c r="I74" s="171"/>
      <c r="J74" s="172"/>
      <c r="K74" s="173"/>
      <c r="L74" s="174"/>
      <c r="M74" s="165"/>
      <c r="N74" s="154"/>
      <c r="O74" s="176"/>
      <c r="P74" s="176"/>
      <c r="Q74" s="178"/>
      <c r="R74" s="178"/>
      <c r="S74" s="160"/>
      <c r="T74" s="179"/>
      <c r="U74" s="154"/>
      <c r="V74" s="154"/>
      <c r="W74" s="157"/>
      <c r="X74" s="158"/>
      <c r="Y74" s="154"/>
      <c r="Z74" s="154"/>
      <c r="AA74" s="160"/>
      <c r="AB74" s="161"/>
      <c r="AC74" s="167"/>
      <c r="AD74" s="161"/>
      <c r="AE74" s="165"/>
      <c r="AF74" s="166"/>
    </row>
    <row r="75" spans="1:32">
      <c r="A75" s="143"/>
      <c r="B75" s="144"/>
      <c r="C75" s="144"/>
      <c r="D75" s="144"/>
      <c r="E75" s="144"/>
      <c r="F75" s="145"/>
      <c r="G75" s="164"/>
      <c r="H75" s="153"/>
      <c r="I75" s="137">
        <f>K75+AC75+AC76+AE75</f>
        <v>0</v>
      </c>
      <c r="J75" s="138"/>
      <c r="K75" s="141">
        <f>M75+O75</f>
        <v>0</v>
      </c>
      <c r="L75" s="130"/>
      <c r="M75" s="164"/>
      <c r="N75" s="153"/>
      <c r="O75" s="175">
        <f>Q75+S75+U75+W75+Y75+AA75</f>
        <v>0</v>
      </c>
      <c r="P75" s="175"/>
      <c r="Q75" s="177"/>
      <c r="R75" s="177"/>
      <c r="S75" s="155"/>
      <c r="T75" s="156"/>
      <c r="U75" s="153"/>
      <c r="V75" s="153"/>
      <c r="W75" s="155"/>
      <c r="X75" s="156"/>
      <c r="Y75" s="153"/>
      <c r="Z75" s="153"/>
      <c r="AA75" s="155"/>
      <c r="AB75" s="159"/>
      <c r="AC75" s="162"/>
      <c r="AD75" s="163"/>
      <c r="AE75" s="164"/>
      <c r="AF75" s="159"/>
    </row>
    <row r="76" spans="1:32">
      <c r="A76" s="168"/>
      <c r="B76" s="169"/>
      <c r="C76" s="169"/>
      <c r="D76" s="169"/>
      <c r="E76" s="169"/>
      <c r="F76" s="170"/>
      <c r="G76" s="165"/>
      <c r="H76" s="154"/>
      <c r="I76" s="171"/>
      <c r="J76" s="172"/>
      <c r="K76" s="173"/>
      <c r="L76" s="174"/>
      <c r="M76" s="165"/>
      <c r="N76" s="154"/>
      <c r="O76" s="176"/>
      <c r="P76" s="176"/>
      <c r="Q76" s="178"/>
      <c r="R76" s="178"/>
      <c r="S76" s="160"/>
      <c r="T76" s="179"/>
      <c r="U76" s="154"/>
      <c r="V76" s="154"/>
      <c r="W76" s="157"/>
      <c r="X76" s="158"/>
      <c r="Y76" s="154"/>
      <c r="Z76" s="154"/>
      <c r="AA76" s="160"/>
      <c r="AB76" s="161"/>
      <c r="AC76" s="167"/>
      <c r="AD76" s="161"/>
      <c r="AE76" s="165"/>
      <c r="AF76" s="166"/>
    </row>
    <row r="77" spans="1:32">
      <c r="A77" s="143"/>
      <c r="B77" s="144"/>
      <c r="C77" s="144"/>
      <c r="D77" s="144"/>
      <c r="E77" s="144"/>
      <c r="F77" s="145"/>
      <c r="G77" s="164"/>
      <c r="H77" s="153"/>
      <c r="I77" s="137">
        <f>K77+AC77+AC78+AE77</f>
        <v>0</v>
      </c>
      <c r="J77" s="138"/>
      <c r="K77" s="141">
        <f>M77+O77</f>
        <v>0</v>
      </c>
      <c r="L77" s="130"/>
      <c r="M77" s="164"/>
      <c r="N77" s="153"/>
      <c r="O77" s="175">
        <f>Q77+S77+U77+W77+Y77+AA77</f>
        <v>0</v>
      </c>
      <c r="P77" s="175"/>
      <c r="Q77" s="177"/>
      <c r="R77" s="177"/>
      <c r="S77" s="155"/>
      <c r="T77" s="156"/>
      <c r="U77" s="153"/>
      <c r="V77" s="153"/>
      <c r="W77" s="155"/>
      <c r="X77" s="156"/>
      <c r="Y77" s="153"/>
      <c r="Z77" s="153"/>
      <c r="AA77" s="155"/>
      <c r="AB77" s="159"/>
      <c r="AC77" s="162"/>
      <c r="AD77" s="163"/>
      <c r="AE77" s="164"/>
      <c r="AF77" s="159"/>
    </row>
    <row r="78" spans="1:32">
      <c r="A78" s="168"/>
      <c r="B78" s="169"/>
      <c r="C78" s="169"/>
      <c r="D78" s="169"/>
      <c r="E78" s="169"/>
      <c r="F78" s="170"/>
      <c r="G78" s="165"/>
      <c r="H78" s="154"/>
      <c r="I78" s="171"/>
      <c r="J78" s="172"/>
      <c r="K78" s="173"/>
      <c r="L78" s="174"/>
      <c r="M78" s="165"/>
      <c r="N78" s="154"/>
      <c r="O78" s="176"/>
      <c r="P78" s="176"/>
      <c r="Q78" s="178"/>
      <c r="R78" s="178"/>
      <c r="S78" s="160"/>
      <c r="T78" s="179"/>
      <c r="U78" s="154"/>
      <c r="V78" s="154"/>
      <c r="W78" s="157"/>
      <c r="X78" s="158"/>
      <c r="Y78" s="154"/>
      <c r="Z78" s="154"/>
      <c r="AA78" s="160"/>
      <c r="AB78" s="161"/>
      <c r="AC78" s="167"/>
      <c r="AD78" s="161"/>
      <c r="AE78" s="165"/>
      <c r="AF78" s="166"/>
    </row>
    <row r="79" spans="1:32">
      <c r="A79" s="143" t="s">
        <v>125</v>
      </c>
      <c r="B79" s="144"/>
      <c r="C79" s="144"/>
      <c r="D79" s="144"/>
      <c r="E79" s="144"/>
      <c r="F79" s="145"/>
      <c r="G79" s="129">
        <f>SUM(G23:H78)</f>
        <v>0</v>
      </c>
      <c r="H79" s="138"/>
      <c r="I79" s="137">
        <f>SUM(I23:J78)</f>
        <v>0</v>
      </c>
      <c r="J79" s="138"/>
      <c r="K79" s="141">
        <f>SUM(K23:L78)</f>
        <v>0</v>
      </c>
      <c r="L79" s="138"/>
      <c r="M79" s="129">
        <f>SUM(M23:N78)</f>
        <v>0</v>
      </c>
      <c r="N79" s="138"/>
      <c r="O79" s="137">
        <f>SUM(O23:P78)</f>
        <v>0</v>
      </c>
      <c r="P79" s="138"/>
      <c r="Q79" s="137">
        <f>SUM(Q23:R78)</f>
        <v>0</v>
      </c>
      <c r="R79" s="138"/>
      <c r="S79" s="137">
        <f>SUM(S23:T78)</f>
        <v>0</v>
      </c>
      <c r="T79" s="138"/>
      <c r="U79" s="137">
        <f>SUM(U23:V78)</f>
        <v>0</v>
      </c>
      <c r="V79" s="138"/>
      <c r="W79" s="137">
        <f>SUM(W23:X78)</f>
        <v>0</v>
      </c>
      <c r="X79" s="138"/>
      <c r="Y79" s="137">
        <f>SUM(Y23:Z78)</f>
        <v>0</v>
      </c>
      <c r="Z79" s="138"/>
      <c r="AA79" s="141">
        <f>SUM(AA23:AB78)</f>
        <v>0</v>
      </c>
      <c r="AB79" s="138"/>
      <c r="AC79" s="127">
        <f>AC23+AC25+AC27+AC29+AC31+AC33+AC35+AC37+AC39+AC41+AC43+AC45+AC47+AC49+AC51+AC53+AC55+AC57+AC59+AC61+AC63+AC65+AC67+AC69+AC71+AC73+AC75+AC77</f>
        <v>0</v>
      </c>
      <c r="AD79" s="128"/>
      <c r="AE79" s="129">
        <f>SUM(AE23:AF78)</f>
        <v>0</v>
      </c>
      <c r="AF79" s="130"/>
    </row>
    <row r="80" spans="1:32">
      <c r="A80" s="146"/>
      <c r="B80" s="147"/>
      <c r="C80" s="147"/>
      <c r="D80" s="147"/>
      <c r="E80" s="147"/>
      <c r="F80" s="148"/>
      <c r="G80" s="131"/>
      <c r="H80" s="140"/>
      <c r="I80" s="139"/>
      <c r="J80" s="140"/>
      <c r="K80" s="142"/>
      <c r="L80" s="140"/>
      <c r="M80" s="131"/>
      <c r="N80" s="140"/>
      <c r="O80" s="139"/>
      <c r="P80" s="140"/>
      <c r="Q80" s="139"/>
      <c r="R80" s="140"/>
      <c r="S80" s="139"/>
      <c r="T80" s="140"/>
      <c r="U80" s="139"/>
      <c r="V80" s="140"/>
      <c r="W80" s="139"/>
      <c r="X80" s="140"/>
      <c r="Y80" s="139"/>
      <c r="Z80" s="140"/>
      <c r="AA80" s="142"/>
      <c r="AB80" s="140"/>
      <c r="AC80" s="133">
        <f>AC24+AC26+AC28+AC30+AC32+AC34+AC36+AC38+AC40+AC42+AC44+AC46+AC48+AC50+AC52+AC54+AC56+AC58+AC60+AC62+AC64+AC66+AC68+AC70+AC72+AC74+AC76+AC78</f>
        <v>0</v>
      </c>
      <c r="AD80" s="134"/>
      <c r="AE80" s="131"/>
      <c r="AF80" s="132"/>
    </row>
    <row r="81" spans="1:32" s="120" customFormat="1" ht="22.5" customHeight="1">
      <c r="A81" s="119"/>
      <c r="B81" s="119"/>
      <c r="C81" s="119"/>
      <c r="D81" s="119"/>
      <c r="E81" s="119"/>
      <c r="F81" s="119"/>
      <c r="G81" s="119"/>
      <c r="H81" s="119"/>
      <c r="I81" s="119"/>
      <c r="J81" s="119"/>
      <c r="K81" s="119"/>
      <c r="L81" s="119"/>
      <c r="M81" s="119"/>
      <c r="N81" s="119"/>
      <c r="O81" s="119"/>
      <c r="P81" s="119"/>
      <c r="Q81" s="119"/>
      <c r="R81" s="119"/>
      <c r="S81" s="149" t="s">
        <v>328</v>
      </c>
      <c r="T81" s="150"/>
      <c r="U81" s="150" t="str">
        <f>IF(U79+W79+Y79+AA79='様式1-1'!E25,"○","不一致。確認して下さい。")</f>
        <v>○</v>
      </c>
      <c r="V81" s="150"/>
      <c r="W81" s="150"/>
      <c r="X81" s="150"/>
      <c r="Y81" s="150"/>
      <c r="Z81" s="150"/>
      <c r="AA81" s="150"/>
      <c r="AB81" s="150"/>
      <c r="AC81" s="152" t="str">
        <f>IF(AC79='様式1-1'!E26,"○","不一致。確認して下さい。")</f>
        <v>○</v>
      </c>
      <c r="AD81" s="152"/>
      <c r="AE81" s="149" t="str">
        <f>IF(AE79='様式1-1'!E28,"○","不一致。確認して下さい。")</f>
        <v>○</v>
      </c>
      <c r="AF81" s="149"/>
    </row>
    <row r="82" spans="1:32" ht="22.5" customHeight="1">
      <c r="A82" s="3"/>
      <c r="B82" s="3"/>
      <c r="C82" s="3"/>
      <c r="D82" s="3"/>
      <c r="E82" s="3"/>
      <c r="F82" s="3"/>
      <c r="G82" s="3"/>
      <c r="H82" s="3"/>
      <c r="I82" s="3"/>
      <c r="J82" s="3"/>
      <c r="K82" s="3"/>
      <c r="L82" s="3"/>
      <c r="M82" s="3"/>
      <c r="N82" s="3"/>
      <c r="O82" s="3"/>
      <c r="P82" s="3"/>
      <c r="Q82" s="3"/>
      <c r="R82" s="3"/>
      <c r="S82" s="151"/>
      <c r="T82" s="151"/>
      <c r="U82" s="151"/>
      <c r="V82" s="151"/>
      <c r="W82" s="151"/>
      <c r="X82" s="151"/>
      <c r="Y82" s="151"/>
      <c r="Z82" s="151"/>
      <c r="AA82" s="151"/>
      <c r="AB82" s="151"/>
      <c r="AC82" s="152" t="str">
        <f>IF(AC80='様式1-1'!E27,"○","不一致。確認して下さい。")</f>
        <v>○</v>
      </c>
      <c r="AD82" s="152"/>
      <c r="AE82" s="152"/>
      <c r="AF82" s="152"/>
    </row>
    <row r="83" spans="1:32">
      <c r="A83" s="18"/>
      <c r="B83" s="17"/>
      <c r="C83" s="17"/>
      <c r="D83" s="17"/>
      <c r="E83" s="17"/>
      <c r="F83" s="17"/>
      <c r="G83" s="17"/>
      <c r="H83" s="17"/>
      <c r="I83" s="17"/>
      <c r="J83" s="17"/>
      <c r="K83" s="17"/>
      <c r="L83" s="17"/>
      <c r="M83" s="17"/>
      <c r="N83" s="17"/>
      <c r="O83" s="17"/>
      <c r="P83" s="17"/>
      <c r="Q83" s="17"/>
      <c r="R83" s="17"/>
      <c r="S83" s="17"/>
      <c r="T83" s="17"/>
      <c r="U83" s="17"/>
      <c r="V83" s="17"/>
      <c r="W83" s="17"/>
      <c r="X83" s="17"/>
      <c r="Y83" s="17"/>
      <c r="Z83" s="17"/>
      <c r="AA83" s="17"/>
      <c r="AB83" s="17"/>
      <c r="AC83" s="17"/>
      <c r="AD83" s="17"/>
      <c r="AE83" s="17"/>
      <c r="AF83" s="17"/>
    </row>
    <row r="84" spans="1:32" ht="24" customHeight="1">
      <c r="A84" s="1"/>
      <c r="B84" s="135" t="s">
        <v>307</v>
      </c>
      <c r="C84" s="136"/>
      <c r="D84" s="136"/>
      <c r="E84" s="136"/>
      <c r="F84" s="136"/>
      <c r="G84" s="136"/>
      <c r="H84" s="136"/>
      <c r="I84" s="136"/>
      <c r="J84" s="136"/>
      <c r="K84" s="136"/>
      <c r="L84" s="136"/>
      <c r="M84" s="136"/>
      <c r="N84" s="136"/>
      <c r="O84" s="136"/>
      <c r="P84" s="136"/>
      <c r="Q84" s="136"/>
      <c r="R84" s="136"/>
      <c r="S84" s="136"/>
      <c r="T84" s="136"/>
      <c r="U84" s="136"/>
      <c r="V84" s="136"/>
      <c r="W84" s="136"/>
      <c r="X84" s="136"/>
      <c r="Y84" s="136"/>
      <c r="Z84" s="136"/>
      <c r="AA84" s="136"/>
      <c r="AB84" s="136"/>
      <c r="AC84" s="136"/>
      <c r="AD84" s="136"/>
      <c r="AE84" s="136"/>
      <c r="AF84" s="136"/>
    </row>
    <row r="85" spans="1:32" ht="24" customHeight="1">
      <c r="B85" s="136"/>
      <c r="C85" s="136"/>
      <c r="D85" s="136"/>
      <c r="E85" s="136"/>
      <c r="F85" s="136"/>
      <c r="G85" s="136"/>
      <c r="H85" s="136"/>
      <c r="I85" s="136"/>
      <c r="J85" s="136"/>
      <c r="K85" s="136"/>
      <c r="L85" s="136"/>
      <c r="M85" s="136"/>
      <c r="N85" s="136"/>
      <c r="O85" s="136"/>
      <c r="P85" s="136"/>
      <c r="Q85" s="136"/>
      <c r="R85" s="136"/>
      <c r="S85" s="136"/>
      <c r="T85" s="136"/>
      <c r="U85" s="136"/>
      <c r="V85" s="136"/>
      <c r="W85" s="136"/>
      <c r="X85" s="136"/>
      <c r="Y85" s="136"/>
      <c r="Z85" s="136"/>
      <c r="AA85" s="136"/>
      <c r="AB85" s="136"/>
      <c r="AC85" s="136"/>
      <c r="AD85" s="136"/>
      <c r="AE85" s="136"/>
      <c r="AF85" s="136"/>
    </row>
    <row r="86" spans="1:32" ht="24" customHeight="1">
      <c r="B86" s="136"/>
      <c r="C86" s="136"/>
      <c r="D86" s="136"/>
      <c r="E86" s="136"/>
      <c r="F86" s="136"/>
      <c r="G86" s="136"/>
      <c r="H86" s="136"/>
      <c r="I86" s="136"/>
      <c r="J86" s="136"/>
      <c r="K86" s="136"/>
      <c r="L86" s="136"/>
      <c r="M86" s="136"/>
      <c r="N86" s="136"/>
      <c r="O86" s="136"/>
      <c r="P86" s="136"/>
      <c r="Q86" s="136"/>
      <c r="R86" s="136"/>
      <c r="S86" s="136"/>
      <c r="T86" s="136"/>
      <c r="U86" s="136"/>
      <c r="V86" s="136"/>
      <c r="W86" s="136"/>
      <c r="X86" s="136"/>
      <c r="Y86" s="136"/>
      <c r="Z86" s="136"/>
      <c r="AA86" s="136"/>
      <c r="AB86" s="136"/>
      <c r="AC86" s="136"/>
      <c r="AD86" s="136"/>
      <c r="AE86" s="136"/>
      <c r="AF86" s="136"/>
    </row>
    <row r="87" spans="1:32" ht="24" customHeight="1">
      <c r="B87" s="136"/>
      <c r="C87" s="136"/>
      <c r="D87" s="136"/>
      <c r="E87" s="136"/>
      <c r="F87" s="136"/>
      <c r="G87" s="136"/>
      <c r="H87" s="136"/>
      <c r="I87" s="136"/>
      <c r="J87" s="136"/>
      <c r="K87" s="136"/>
      <c r="L87" s="136"/>
      <c r="M87" s="136"/>
      <c r="N87" s="136"/>
      <c r="O87" s="136"/>
      <c r="P87" s="136"/>
      <c r="Q87" s="136"/>
      <c r="R87" s="136"/>
      <c r="S87" s="136"/>
      <c r="T87" s="136"/>
      <c r="U87" s="136"/>
      <c r="V87" s="136"/>
      <c r="W87" s="136"/>
      <c r="X87" s="136"/>
      <c r="Y87" s="136"/>
      <c r="Z87" s="136"/>
      <c r="AA87" s="136"/>
      <c r="AB87" s="136"/>
      <c r="AC87" s="136"/>
      <c r="AD87" s="136"/>
      <c r="AE87" s="136"/>
      <c r="AF87" s="136"/>
    </row>
    <row r="88" spans="1:32" ht="24" customHeight="1">
      <c r="B88" s="136"/>
      <c r="C88" s="136"/>
      <c r="D88" s="136"/>
      <c r="E88" s="136"/>
      <c r="F88" s="136"/>
      <c r="G88" s="136"/>
      <c r="H88" s="136"/>
      <c r="I88" s="136"/>
      <c r="J88" s="136"/>
      <c r="K88" s="136"/>
      <c r="L88" s="136"/>
      <c r="M88" s="136"/>
      <c r="N88" s="136"/>
      <c r="O88" s="136"/>
      <c r="P88" s="136"/>
      <c r="Q88" s="136"/>
      <c r="R88" s="136"/>
      <c r="S88" s="136"/>
      <c r="T88" s="136"/>
      <c r="U88" s="136"/>
      <c r="V88" s="136"/>
      <c r="W88" s="136"/>
      <c r="X88" s="136"/>
      <c r="Y88" s="136"/>
      <c r="Z88" s="136"/>
      <c r="AA88" s="136"/>
      <c r="AB88" s="136"/>
      <c r="AC88" s="136"/>
      <c r="AD88" s="136"/>
      <c r="AE88" s="136"/>
      <c r="AF88" s="136"/>
    </row>
    <row r="89" spans="1:32" ht="24" customHeight="1">
      <c r="B89" s="136"/>
      <c r="C89" s="136"/>
      <c r="D89" s="136"/>
      <c r="E89" s="136"/>
      <c r="F89" s="136"/>
      <c r="G89" s="136"/>
      <c r="H89" s="136"/>
      <c r="I89" s="136"/>
      <c r="J89" s="136"/>
      <c r="K89" s="136"/>
      <c r="L89" s="136"/>
      <c r="M89" s="136"/>
      <c r="N89" s="136"/>
      <c r="O89" s="136"/>
      <c r="P89" s="136"/>
      <c r="Q89" s="136"/>
      <c r="R89" s="136"/>
      <c r="S89" s="136"/>
      <c r="T89" s="136"/>
      <c r="U89" s="136"/>
      <c r="V89" s="136"/>
      <c r="W89" s="136"/>
      <c r="X89" s="136"/>
      <c r="Y89" s="136"/>
      <c r="Z89" s="136"/>
      <c r="AA89" s="136"/>
      <c r="AB89" s="136"/>
      <c r="AC89" s="136"/>
      <c r="AD89" s="136"/>
      <c r="AE89" s="136"/>
      <c r="AF89" s="136"/>
    </row>
    <row r="90" spans="1:32" ht="24" customHeight="1">
      <c r="B90" s="136"/>
      <c r="C90" s="136"/>
      <c r="D90" s="136"/>
      <c r="E90" s="136"/>
      <c r="F90" s="136"/>
      <c r="G90" s="136"/>
      <c r="H90" s="136"/>
      <c r="I90" s="136"/>
      <c r="J90" s="136"/>
      <c r="K90" s="136"/>
      <c r="L90" s="136"/>
      <c r="M90" s="136"/>
      <c r="N90" s="136"/>
      <c r="O90" s="136"/>
      <c r="P90" s="136"/>
      <c r="Q90" s="136"/>
      <c r="R90" s="136"/>
      <c r="S90" s="136"/>
      <c r="T90" s="136"/>
      <c r="U90" s="136"/>
      <c r="V90" s="136"/>
      <c r="W90" s="136"/>
      <c r="X90" s="136"/>
      <c r="Y90" s="136"/>
      <c r="Z90" s="136"/>
      <c r="AA90" s="136"/>
      <c r="AB90" s="136"/>
      <c r="AC90" s="136"/>
      <c r="AD90" s="136"/>
      <c r="AE90" s="136"/>
      <c r="AF90" s="136"/>
    </row>
    <row r="91" spans="1:32" ht="39" customHeight="1">
      <c r="B91" s="136"/>
      <c r="C91" s="136"/>
      <c r="D91" s="136"/>
      <c r="E91" s="136"/>
      <c r="F91" s="136"/>
      <c r="G91" s="136"/>
      <c r="H91" s="136"/>
      <c r="I91" s="136"/>
      <c r="J91" s="136"/>
      <c r="K91" s="136"/>
      <c r="L91" s="136"/>
      <c r="M91" s="136"/>
      <c r="N91" s="136"/>
      <c r="O91" s="136"/>
      <c r="P91" s="136"/>
      <c r="Q91" s="136"/>
      <c r="R91" s="136"/>
      <c r="S91" s="136"/>
      <c r="T91" s="136"/>
      <c r="U91" s="136"/>
      <c r="V91" s="136"/>
      <c r="W91" s="136"/>
      <c r="X91" s="136"/>
      <c r="Y91" s="136"/>
      <c r="Z91" s="136"/>
      <c r="AA91" s="136"/>
      <c r="AB91" s="136"/>
      <c r="AC91" s="136"/>
      <c r="AD91" s="136"/>
      <c r="AE91" s="136"/>
      <c r="AF91" s="136"/>
    </row>
  </sheetData>
  <sheetProtection algorithmName="SHA-512" hashValue="5eLpVZVBbgk+A2xCaB8gtKF0hgnMmiXMMe14TvUuLA7Cwr+PW67jxXIz/GrgZ0leSUm9OXWF4dFSRJdCtKHc2A==" saltValue="/v6FF2vWyprvllsRP5XeWw==" spinCount="100000" sheet="1" objects="1" scenarios="1"/>
  <mergeCells count="471">
    <mergeCell ref="A23:F24"/>
    <mergeCell ref="G23:H24"/>
    <mergeCell ref="I23:J24"/>
    <mergeCell ref="K23:L24"/>
    <mergeCell ref="M23:N24"/>
    <mergeCell ref="O23:P24"/>
    <mergeCell ref="Q23:R24"/>
    <mergeCell ref="S23:T24"/>
    <mergeCell ref="Q10:R21"/>
    <mergeCell ref="S10:AB11"/>
    <mergeCell ref="S12:T21"/>
    <mergeCell ref="U12:AB13"/>
    <mergeCell ref="U14:X15"/>
    <mergeCell ref="Y14:AB15"/>
    <mergeCell ref="U16:V21"/>
    <mergeCell ref="W16:X21"/>
    <mergeCell ref="A10:F22"/>
    <mergeCell ref="G10:H21"/>
    <mergeCell ref="I10:J21"/>
    <mergeCell ref="K10:L21"/>
    <mergeCell ref="M10:N21"/>
    <mergeCell ref="O10:P21"/>
    <mergeCell ref="U23:V24"/>
    <mergeCell ref="W23:X24"/>
    <mergeCell ref="U6:X6"/>
    <mergeCell ref="Y6:AF6"/>
    <mergeCell ref="U7:X7"/>
    <mergeCell ref="Y7:AF7"/>
    <mergeCell ref="U8:X8"/>
    <mergeCell ref="Y8:AF8"/>
    <mergeCell ref="AD1:AF1"/>
    <mergeCell ref="A2:AF2"/>
    <mergeCell ref="U4:X4"/>
    <mergeCell ref="Y4:AF4"/>
    <mergeCell ref="U5:X5"/>
    <mergeCell ref="Y5:AF5"/>
    <mergeCell ref="Y23:Z24"/>
    <mergeCell ref="AA23:AB24"/>
    <mergeCell ref="AC23:AD23"/>
    <mergeCell ref="AE23:AF24"/>
    <mergeCell ref="AC24:AD24"/>
    <mergeCell ref="Y16:Z21"/>
    <mergeCell ref="AA16:AB21"/>
    <mergeCell ref="AC10:AD21"/>
    <mergeCell ref="AE10:AF21"/>
    <mergeCell ref="AC25:AD25"/>
    <mergeCell ref="AE25:AF26"/>
    <mergeCell ref="AC26:AD26"/>
    <mergeCell ref="A27:F28"/>
    <mergeCell ref="G27:H28"/>
    <mergeCell ref="I27:J28"/>
    <mergeCell ref="K27:L28"/>
    <mergeCell ref="M27:N28"/>
    <mergeCell ref="O27:P28"/>
    <mergeCell ref="Q27:R28"/>
    <mergeCell ref="Q25:R26"/>
    <mergeCell ref="S25:T26"/>
    <mergeCell ref="U25:V26"/>
    <mergeCell ref="W25:X26"/>
    <mergeCell ref="Y25:Z26"/>
    <mergeCell ref="AA25:AB26"/>
    <mergeCell ref="A25:F26"/>
    <mergeCell ref="G25:H26"/>
    <mergeCell ref="I25:J26"/>
    <mergeCell ref="K25:L26"/>
    <mergeCell ref="M25:N26"/>
    <mergeCell ref="O25:P26"/>
    <mergeCell ref="A29:F30"/>
    <mergeCell ref="G29:H30"/>
    <mergeCell ref="I29:J30"/>
    <mergeCell ref="K29:L30"/>
    <mergeCell ref="M29:N30"/>
    <mergeCell ref="O29:P30"/>
    <mergeCell ref="Q29:R30"/>
    <mergeCell ref="S29:T30"/>
    <mergeCell ref="S27:T28"/>
    <mergeCell ref="U29:V30"/>
    <mergeCell ref="W29:X30"/>
    <mergeCell ref="Y29:Z30"/>
    <mergeCell ref="AA29:AB30"/>
    <mergeCell ref="AC29:AD29"/>
    <mergeCell ref="AE29:AF30"/>
    <mergeCell ref="AC30:AD30"/>
    <mergeCell ref="AE27:AF28"/>
    <mergeCell ref="AC28:AD28"/>
    <mergeCell ref="U27:V28"/>
    <mergeCell ref="W27:X28"/>
    <mergeCell ref="Y27:Z28"/>
    <mergeCell ref="AA27:AB28"/>
    <mergeCell ref="AC27:AD27"/>
    <mergeCell ref="AC31:AD31"/>
    <mergeCell ref="AE31:AF32"/>
    <mergeCell ref="AC32:AD32"/>
    <mergeCell ref="A33:F34"/>
    <mergeCell ref="G33:H34"/>
    <mergeCell ref="I33:J34"/>
    <mergeCell ref="K33:L34"/>
    <mergeCell ref="M33:N34"/>
    <mergeCell ref="O33:P34"/>
    <mergeCell ref="Q33:R34"/>
    <mergeCell ref="Q31:R32"/>
    <mergeCell ref="S31:T32"/>
    <mergeCell ref="U31:V32"/>
    <mergeCell ref="W31:X32"/>
    <mergeCell ref="Y31:Z32"/>
    <mergeCell ref="AA31:AB32"/>
    <mergeCell ref="A31:F32"/>
    <mergeCell ref="G31:H32"/>
    <mergeCell ref="I31:J32"/>
    <mergeCell ref="K31:L32"/>
    <mergeCell ref="M31:N32"/>
    <mergeCell ref="O31:P32"/>
    <mergeCell ref="A35:F36"/>
    <mergeCell ref="G35:H36"/>
    <mergeCell ref="I35:J36"/>
    <mergeCell ref="K35:L36"/>
    <mergeCell ref="M35:N36"/>
    <mergeCell ref="O35:P36"/>
    <mergeCell ref="Q35:R36"/>
    <mergeCell ref="S35:T36"/>
    <mergeCell ref="S33:T34"/>
    <mergeCell ref="U35:V36"/>
    <mergeCell ref="W35:X36"/>
    <mergeCell ref="Y35:Z36"/>
    <mergeCell ref="AA35:AB36"/>
    <mergeCell ref="AC35:AD35"/>
    <mergeCell ref="AE35:AF36"/>
    <mergeCell ref="AC36:AD36"/>
    <mergeCell ref="AE33:AF34"/>
    <mergeCell ref="AC34:AD34"/>
    <mergeCell ref="U33:V34"/>
    <mergeCell ref="W33:X34"/>
    <mergeCell ref="Y33:Z34"/>
    <mergeCell ref="AA33:AB34"/>
    <mergeCell ref="AC33:AD33"/>
    <mergeCell ref="AC37:AD37"/>
    <mergeCell ref="AE37:AF38"/>
    <mergeCell ref="AC38:AD38"/>
    <mergeCell ref="A39:F40"/>
    <mergeCell ref="G39:H40"/>
    <mergeCell ref="I39:J40"/>
    <mergeCell ref="K39:L40"/>
    <mergeCell ref="M39:N40"/>
    <mergeCell ref="O39:P40"/>
    <mergeCell ref="Q39:R40"/>
    <mergeCell ref="Q37:R38"/>
    <mergeCell ref="S37:T38"/>
    <mergeCell ref="U37:V38"/>
    <mergeCell ref="W37:X38"/>
    <mergeCell ref="Y37:Z38"/>
    <mergeCell ref="AA37:AB38"/>
    <mergeCell ref="A37:F38"/>
    <mergeCell ref="G37:H38"/>
    <mergeCell ref="I37:J38"/>
    <mergeCell ref="K37:L38"/>
    <mergeCell ref="M37:N38"/>
    <mergeCell ref="O37:P38"/>
    <mergeCell ref="A41:F42"/>
    <mergeCell ref="G41:H42"/>
    <mergeCell ref="I41:J42"/>
    <mergeCell ref="K41:L42"/>
    <mergeCell ref="M41:N42"/>
    <mergeCell ref="O41:P42"/>
    <mergeCell ref="Q41:R42"/>
    <mergeCell ref="S41:T42"/>
    <mergeCell ref="S39:T40"/>
    <mergeCell ref="U41:V42"/>
    <mergeCell ref="W41:X42"/>
    <mergeCell ref="Y41:Z42"/>
    <mergeCell ref="AA41:AB42"/>
    <mergeCell ref="AC41:AD41"/>
    <mergeCell ref="AE41:AF42"/>
    <mergeCell ref="AC42:AD42"/>
    <mergeCell ref="AE39:AF40"/>
    <mergeCell ref="AC40:AD40"/>
    <mergeCell ref="U39:V40"/>
    <mergeCell ref="W39:X40"/>
    <mergeCell ref="Y39:Z40"/>
    <mergeCell ref="AA39:AB40"/>
    <mergeCell ref="AC39:AD39"/>
    <mergeCell ref="AC43:AD43"/>
    <mergeCell ref="AE43:AF44"/>
    <mergeCell ref="AC44:AD44"/>
    <mergeCell ref="A45:F46"/>
    <mergeCell ref="G45:H46"/>
    <mergeCell ref="I45:J46"/>
    <mergeCell ref="K45:L46"/>
    <mergeCell ref="M45:N46"/>
    <mergeCell ref="O45:P46"/>
    <mergeCell ref="Q45:R46"/>
    <mergeCell ref="Q43:R44"/>
    <mergeCell ref="S43:T44"/>
    <mergeCell ref="U43:V44"/>
    <mergeCell ref="W43:X44"/>
    <mergeCell ref="Y43:Z44"/>
    <mergeCell ref="AA43:AB44"/>
    <mergeCell ref="A43:F44"/>
    <mergeCell ref="G43:H44"/>
    <mergeCell ref="I43:J44"/>
    <mergeCell ref="K43:L44"/>
    <mergeCell ref="M43:N44"/>
    <mergeCell ref="O43:P44"/>
    <mergeCell ref="A47:F48"/>
    <mergeCell ref="G47:H48"/>
    <mergeCell ref="I47:J48"/>
    <mergeCell ref="K47:L48"/>
    <mergeCell ref="M47:N48"/>
    <mergeCell ref="O47:P48"/>
    <mergeCell ref="Q47:R48"/>
    <mergeCell ref="S47:T48"/>
    <mergeCell ref="S45:T46"/>
    <mergeCell ref="U47:V48"/>
    <mergeCell ref="W47:X48"/>
    <mergeCell ref="Y47:Z48"/>
    <mergeCell ref="AA47:AB48"/>
    <mergeCell ref="AC47:AD47"/>
    <mergeCell ref="AE47:AF48"/>
    <mergeCell ref="AC48:AD48"/>
    <mergeCell ref="AE45:AF46"/>
    <mergeCell ref="AC46:AD46"/>
    <mergeCell ref="U45:V46"/>
    <mergeCell ref="W45:X46"/>
    <mergeCell ref="Y45:Z46"/>
    <mergeCell ref="AA45:AB46"/>
    <mergeCell ref="AC45:AD45"/>
    <mergeCell ref="AC49:AD49"/>
    <mergeCell ref="AE49:AF50"/>
    <mergeCell ref="AC50:AD50"/>
    <mergeCell ref="A51:F52"/>
    <mergeCell ref="G51:H52"/>
    <mergeCell ref="I51:J52"/>
    <mergeCell ref="K51:L52"/>
    <mergeCell ref="M51:N52"/>
    <mergeCell ref="O51:P52"/>
    <mergeCell ref="Q51:R52"/>
    <mergeCell ref="Q49:R50"/>
    <mergeCell ref="S49:T50"/>
    <mergeCell ref="U49:V50"/>
    <mergeCell ref="W49:X50"/>
    <mergeCell ref="Y49:Z50"/>
    <mergeCell ref="AA49:AB50"/>
    <mergeCell ref="A49:F50"/>
    <mergeCell ref="G49:H50"/>
    <mergeCell ref="I49:J50"/>
    <mergeCell ref="K49:L50"/>
    <mergeCell ref="M49:N50"/>
    <mergeCell ref="O49:P50"/>
    <mergeCell ref="A53:F54"/>
    <mergeCell ref="G53:H54"/>
    <mergeCell ref="I53:J54"/>
    <mergeCell ref="K53:L54"/>
    <mergeCell ref="M53:N54"/>
    <mergeCell ref="O53:P54"/>
    <mergeCell ref="Q53:R54"/>
    <mergeCell ref="S53:T54"/>
    <mergeCell ref="S51:T52"/>
    <mergeCell ref="U53:V54"/>
    <mergeCell ref="W53:X54"/>
    <mergeCell ref="Y53:Z54"/>
    <mergeCell ref="AA53:AB54"/>
    <mergeCell ref="AC53:AD53"/>
    <mergeCell ref="AE53:AF54"/>
    <mergeCell ref="AC54:AD54"/>
    <mergeCell ref="AE51:AF52"/>
    <mergeCell ref="AC52:AD52"/>
    <mergeCell ref="U51:V52"/>
    <mergeCell ref="W51:X52"/>
    <mergeCell ref="Y51:Z52"/>
    <mergeCell ref="AA51:AB52"/>
    <mergeCell ref="AC51:AD51"/>
    <mergeCell ref="AC55:AD55"/>
    <mergeCell ref="AE55:AF56"/>
    <mergeCell ref="AC56:AD56"/>
    <mergeCell ref="A57:F58"/>
    <mergeCell ref="G57:H58"/>
    <mergeCell ref="I57:J58"/>
    <mergeCell ref="K57:L58"/>
    <mergeCell ref="M57:N58"/>
    <mergeCell ref="O57:P58"/>
    <mergeCell ref="Q57:R58"/>
    <mergeCell ref="Q55:R56"/>
    <mergeCell ref="S55:T56"/>
    <mergeCell ref="U55:V56"/>
    <mergeCell ref="W55:X56"/>
    <mergeCell ref="Y55:Z56"/>
    <mergeCell ref="AA55:AB56"/>
    <mergeCell ref="A55:F56"/>
    <mergeCell ref="G55:H56"/>
    <mergeCell ref="I55:J56"/>
    <mergeCell ref="K55:L56"/>
    <mergeCell ref="M55:N56"/>
    <mergeCell ref="O55:P56"/>
    <mergeCell ref="A59:F60"/>
    <mergeCell ref="G59:H60"/>
    <mergeCell ref="I59:J60"/>
    <mergeCell ref="K59:L60"/>
    <mergeCell ref="M59:N60"/>
    <mergeCell ref="O59:P60"/>
    <mergeCell ref="Q59:R60"/>
    <mergeCell ref="S59:T60"/>
    <mergeCell ref="S57:T58"/>
    <mergeCell ref="U59:V60"/>
    <mergeCell ref="W59:X60"/>
    <mergeCell ref="Y59:Z60"/>
    <mergeCell ref="AA59:AB60"/>
    <mergeCell ref="AC59:AD59"/>
    <mergeCell ref="AE59:AF60"/>
    <mergeCell ref="AC60:AD60"/>
    <mergeCell ref="AE57:AF58"/>
    <mergeCell ref="AC58:AD58"/>
    <mergeCell ref="U57:V58"/>
    <mergeCell ref="W57:X58"/>
    <mergeCell ref="Y57:Z58"/>
    <mergeCell ref="AA57:AB58"/>
    <mergeCell ref="AC57:AD57"/>
    <mergeCell ref="AC61:AD61"/>
    <mergeCell ref="AE61:AF62"/>
    <mergeCell ref="AC62:AD62"/>
    <mergeCell ref="A63:F64"/>
    <mergeCell ref="G63:H64"/>
    <mergeCell ref="I63:J64"/>
    <mergeCell ref="K63:L64"/>
    <mergeCell ref="M63:N64"/>
    <mergeCell ref="O63:P64"/>
    <mergeCell ref="Q63:R64"/>
    <mergeCell ref="Q61:R62"/>
    <mergeCell ref="S61:T62"/>
    <mergeCell ref="U61:V62"/>
    <mergeCell ref="W61:X62"/>
    <mergeCell ref="Y61:Z62"/>
    <mergeCell ref="AA61:AB62"/>
    <mergeCell ref="A61:F62"/>
    <mergeCell ref="G61:H62"/>
    <mergeCell ref="I61:J62"/>
    <mergeCell ref="K61:L62"/>
    <mergeCell ref="M61:N62"/>
    <mergeCell ref="O61:P62"/>
    <mergeCell ref="A65:F66"/>
    <mergeCell ref="G65:H66"/>
    <mergeCell ref="I65:J66"/>
    <mergeCell ref="K65:L66"/>
    <mergeCell ref="M65:N66"/>
    <mergeCell ref="O65:P66"/>
    <mergeCell ref="Q65:R66"/>
    <mergeCell ref="S65:T66"/>
    <mergeCell ref="S63:T64"/>
    <mergeCell ref="U65:V66"/>
    <mergeCell ref="W65:X66"/>
    <mergeCell ref="Y65:Z66"/>
    <mergeCell ref="AA65:AB66"/>
    <mergeCell ref="AC65:AD65"/>
    <mergeCell ref="AE65:AF66"/>
    <mergeCell ref="AC66:AD66"/>
    <mergeCell ref="AE63:AF64"/>
    <mergeCell ref="AC64:AD64"/>
    <mergeCell ref="U63:V64"/>
    <mergeCell ref="W63:X64"/>
    <mergeCell ref="Y63:Z64"/>
    <mergeCell ref="AA63:AB64"/>
    <mergeCell ref="AC63:AD63"/>
    <mergeCell ref="AC67:AD67"/>
    <mergeCell ref="AE67:AF68"/>
    <mergeCell ref="AC68:AD68"/>
    <mergeCell ref="A69:F70"/>
    <mergeCell ref="G69:H70"/>
    <mergeCell ref="I69:J70"/>
    <mergeCell ref="K69:L70"/>
    <mergeCell ref="M69:N70"/>
    <mergeCell ref="O69:P70"/>
    <mergeCell ref="Q69:R70"/>
    <mergeCell ref="Q67:R68"/>
    <mergeCell ref="S67:T68"/>
    <mergeCell ref="U67:V68"/>
    <mergeCell ref="W67:X68"/>
    <mergeCell ref="Y67:Z68"/>
    <mergeCell ref="AA67:AB68"/>
    <mergeCell ref="A67:F68"/>
    <mergeCell ref="G67:H68"/>
    <mergeCell ref="I67:J68"/>
    <mergeCell ref="K67:L68"/>
    <mergeCell ref="M67:N68"/>
    <mergeCell ref="O67:P68"/>
    <mergeCell ref="A71:F72"/>
    <mergeCell ref="G71:H72"/>
    <mergeCell ref="I71:J72"/>
    <mergeCell ref="K71:L72"/>
    <mergeCell ref="M71:N72"/>
    <mergeCell ref="O71:P72"/>
    <mergeCell ref="Q71:R72"/>
    <mergeCell ref="S71:T72"/>
    <mergeCell ref="S69:T70"/>
    <mergeCell ref="U71:V72"/>
    <mergeCell ref="W71:X72"/>
    <mergeCell ref="Y71:Z72"/>
    <mergeCell ref="AA71:AB72"/>
    <mergeCell ref="AC71:AD71"/>
    <mergeCell ref="AE71:AF72"/>
    <mergeCell ref="AC72:AD72"/>
    <mergeCell ref="AE69:AF70"/>
    <mergeCell ref="AC70:AD70"/>
    <mergeCell ref="U69:V70"/>
    <mergeCell ref="W69:X70"/>
    <mergeCell ref="Y69:Z70"/>
    <mergeCell ref="AA69:AB70"/>
    <mergeCell ref="AC69:AD69"/>
    <mergeCell ref="AC73:AD73"/>
    <mergeCell ref="AE73:AF74"/>
    <mergeCell ref="AC74:AD74"/>
    <mergeCell ref="A75:F76"/>
    <mergeCell ref="G75:H76"/>
    <mergeCell ref="I75:J76"/>
    <mergeCell ref="K75:L76"/>
    <mergeCell ref="M75:N76"/>
    <mergeCell ref="O75:P76"/>
    <mergeCell ref="Q75:R76"/>
    <mergeCell ref="Q73:R74"/>
    <mergeCell ref="S73:T74"/>
    <mergeCell ref="U73:V74"/>
    <mergeCell ref="W73:X74"/>
    <mergeCell ref="Y73:Z74"/>
    <mergeCell ref="AA73:AB74"/>
    <mergeCell ref="A73:F74"/>
    <mergeCell ref="G73:H74"/>
    <mergeCell ref="I73:J74"/>
    <mergeCell ref="K73:L74"/>
    <mergeCell ref="M73:N74"/>
    <mergeCell ref="O73:P74"/>
    <mergeCell ref="A77:F78"/>
    <mergeCell ref="G77:H78"/>
    <mergeCell ref="I77:J78"/>
    <mergeCell ref="K77:L78"/>
    <mergeCell ref="M77:N78"/>
    <mergeCell ref="O77:P78"/>
    <mergeCell ref="Q77:R78"/>
    <mergeCell ref="S77:T78"/>
    <mergeCell ref="S75:T76"/>
    <mergeCell ref="U77:V78"/>
    <mergeCell ref="W77:X78"/>
    <mergeCell ref="Y77:Z78"/>
    <mergeCell ref="AA77:AB78"/>
    <mergeCell ref="AC77:AD77"/>
    <mergeCell ref="AE77:AF78"/>
    <mergeCell ref="AC78:AD78"/>
    <mergeCell ref="AE75:AF76"/>
    <mergeCell ref="AC76:AD76"/>
    <mergeCell ref="U75:V76"/>
    <mergeCell ref="W75:X76"/>
    <mergeCell ref="Y75:Z76"/>
    <mergeCell ref="AA75:AB76"/>
    <mergeCell ref="AC75:AD75"/>
    <mergeCell ref="AC79:AD79"/>
    <mergeCell ref="AE79:AF80"/>
    <mergeCell ref="AC80:AD80"/>
    <mergeCell ref="B84:AF91"/>
    <mergeCell ref="Q79:R80"/>
    <mergeCell ref="S79:T80"/>
    <mergeCell ref="U79:V80"/>
    <mergeCell ref="W79:X80"/>
    <mergeCell ref="Y79:Z80"/>
    <mergeCell ref="AA79:AB80"/>
    <mergeCell ref="A79:F80"/>
    <mergeCell ref="G79:H80"/>
    <mergeCell ref="I79:J80"/>
    <mergeCell ref="K79:L80"/>
    <mergeCell ref="M79:N80"/>
    <mergeCell ref="O79:P80"/>
    <mergeCell ref="S81:T82"/>
    <mergeCell ref="U81:AB82"/>
    <mergeCell ref="AC81:AD81"/>
    <mergeCell ref="AC82:AD82"/>
    <mergeCell ref="AE81:AF82"/>
  </mergeCells>
  <phoneticPr fontId="1"/>
  <conditionalFormatting sqref="U81:AF82">
    <cfRule type="expression" dxfId="5" priority="3">
      <formula>U81="不一致。確認して下さい。"</formula>
    </cfRule>
  </conditionalFormatting>
  <conditionalFormatting sqref="Y4:AF8">
    <cfRule type="expression" dxfId="4" priority="1">
      <formula>$Y4=""</formula>
    </cfRule>
  </conditionalFormatting>
  <pageMargins left="0.7" right="0.7" top="0.75" bottom="0.75" header="0.3" footer="0.3"/>
  <pageSetup paperSize="9" scale="59" fitToWidth="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プルダウンリスト!$A$1:$A$47</xm:f>
          </x14:formula1>
          <xm:sqref>Y4:AF4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AZ91"/>
  <sheetViews>
    <sheetView view="pageBreakPreview" zoomScaleNormal="100" zoomScaleSheetLayoutView="100" workbookViewId="0">
      <pane xSplit="6" ySplit="22" topLeftCell="G23" activePane="bottomRight" state="frozen"/>
      <selection pane="topRight" activeCell="G1" sqref="G1"/>
      <selection pane="bottomLeft" activeCell="A23" sqref="A23"/>
      <selection pane="bottomRight" activeCell="O27" sqref="O27:P28"/>
    </sheetView>
  </sheetViews>
  <sheetFormatPr defaultRowHeight="13.5"/>
  <cols>
    <col min="1" max="6" width="2.625" customWidth="1"/>
    <col min="7" max="32" width="4.625" customWidth="1"/>
    <col min="33" max="52" width="2.75" customWidth="1"/>
    <col min="53" max="53" width="5.625" customWidth="1"/>
  </cols>
  <sheetData>
    <row r="1" spans="1:52">
      <c r="A1" s="28"/>
      <c r="B1" s="28"/>
      <c r="C1" s="28"/>
      <c r="D1" s="28"/>
      <c r="E1" s="28"/>
      <c r="F1" s="28"/>
      <c r="G1" s="28"/>
      <c r="H1" s="28"/>
      <c r="I1" s="28"/>
      <c r="J1" s="28"/>
      <c r="K1" s="28"/>
      <c r="L1" s="28"/>
      <c r="M1" s="28"/>
      <c r="N1" s="28"/>
      <c r="O1" s="28"/>
      <c r="P1" s="28"/>
      <c r="Q1" s="28"/>
      <c r="R1" s="28"/>
      <c r="S1" s="28"/>
      <c r="T1" s="28"/>
      <c r="U1" s="28"/>
      <c r="V1" s="28"/>
      <c r="W1" s="28"/>
      <c r="X1" s="28"/>
      <c r="Y1" s="49"/>
      <c r="Z1" s="49"/>
      <c r="AA1" s="49"/>
      <c r="AB1" s="49"/>
      <c r="AC1" s="49"/>
      <c r="AD1" s="323" t="s">
        <v>205</v>
      </c>
      <c r="AE1" s="323"/>
      <c r="AF1" s="323"/>
      <c r="AG1" s="28"/>
      <c r="AH1" s="28"/>
      <c r="AI1" s="28"/>
      <c r="AJ1" s="28"/>
      <c r="AK1" s="28"/>
      <c r="AL1" s="28"/>
      <c r="AM1" s="28"/>
      <c r="AN1" s="28"/>
      <c r="AO1" s="28"/>
      <c r="AP1" s="28"/>
      <c r="AQ1" s="28"/>
      <c r="AR1" s="28"/>
      <c r="AS1" s="28"/>
      <c r="AT1" s="28"/>
      <c r="AU1" s="28"/>
      <c r="AV1" s="324"/>
      <c r="AW1" s="324"/>
      <c r="AX1" s="324"/>
      <c r="AY1" s="324"/>
      <c r="AZ1" s="324"/>
    </row>
    <row r="2" spans="1:52" ht="21" customHeight="1">
      <c r="A2" s="325" t="s">
        <v>198</v>
      </c>
      <c r="B2" s="325"/>
      <c r="C2" s="325"/>
      <c r="D2" s="325"/>
      <c r="E2" s="325"/>
      <c r="F2" s="325"/>
      <c r="G2" s="325"/>
      <c r="H2" s="325"/>
      <c r="I2" s="325"/>
      <c r="J2" s="325"/>
      <c r="K2" s="325"/>
      <c r="L2" s="325"/>
      <c r="M2" s="325"/>
      <c r="N2" s="325"/>
      <c r="O2" s="325"/>
      <c r="P2" s="325"/>
      <c r="Q2" s="325"/>
      <c r="R2" s="325"/>
      <c r="S2" s="325"/>
      <c r="T2" s="325"/>
      <c r="U2" s="325"/>
      <c r="V2" s="325"/>
      <c r="W2" s="325"/>
      <c r="X2" s="325"/>
      <c r="Y2" s="325"/>
      <c r="Z2" s="325"/>
      <c r="AA2" s="325"/>
      <c r="AB2" s="325"/>
      <c r="AC2" s="325"/>
      <c r="AD2" s="325"/>
      <c r="AE2" s="325"/>
      <c r="AF2" s="325"/>
      <c r="AG2" s="50"/>
      <c r="AH2" s="50"/>
      <c r="AI2" s="50"/>
      <c r="AJ2" s="50"/>
      <c r="AK2" s="50"/>
      <c r="AL2" s="50"/>
      <c r="AM2" s="50"/>
      <c r="AN2" s="50"/>
      <c r="AO2" s="50"/>
      <c r="AP2" s="50"/>
      <c r="AQ2" s="50"/>
      <c r="AR2" s="50"/>
      <c r="AS2" s="50"/>
      <c r="AT2" s="50"/>
      <c r="AU2" s="50"/>
      <c r="AV2" s="50"/>
      <c r="AW2" s="50"/>
      <c r="AX2" s="50"/>
      <c r="AY2" s="50"/>
      <c r="AZ2" s="50"/>
    </row>
    <row r="3" spans="1:52">
      <c r="A3" s="28"/>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row>
    <row r="4" spans="1:52">
      <c r="A4" s="28"/>
      <c r="B4" s="28"/>
      <c r="C4" s="28"/>
      <c r="D4" s="28"/>
      <c r="E4" s="28"/>
      <c r="F4" s="28"/>
      <c r="G4" s="28"/>
      <c r="H4" s="28"/>
      <c r="I4" s="28"/>
      <c r="J4" s="28"/>
      <c r="K4" s="28"/>
      <c r="L4" s="28"/>
      <c r="M4" s="28"/>
      <c r="N4" s="28"/>
      <c r="U4" s="326" t="s">
        <v>78</v>
      </c>
      <c r="V4" s="327"/>
      <c r="W4" s="327"/>
      <c r="X4" s="328"/>
      <c r="Y4" s="329"/>
      <c r="Z4" s="330"/>
      <c r="AA4" s="330"/>
      <c r="AB4" s="330"/>
      <c r="AC4" s="330"/>
      <c r="AD4" s="330"/>
      <c r="AE4" s="330"/>
      <c r="AF4" s="331"/>
    </row>
    <row r="5" spans="1:52">
      <c r="A5" s="28"/>
      <c r="B5" s="28"/>
      <c r="C5" s="28"/>
      <c r="D5" s="28"/>
      <c r="E5" s="28"/>
      <c r="F5" s="28"/>
      <c r="G5" s="28"/>
      <c r="H5" s="28"/>
      <c r="I5" s="28"/>
      <c r="J5" s="28"/>
      <c r="K5" s="28"/>
      <c r="L5" s="28"/>
      <c r="M5" s="28"/>
      <c r="N5" s="28"/>
      <c r="U5" s="311" t="s">
        <v>79</v>
      </c>
      <c r="V5" s="312"/>
      <c r="W5" s="312"/>
      <c r="X5" s="313"/>
      <c r="Y5" s="314"/>
      <c r="Z5" s="315"/>
      <c r="AA5" s="315"/>
      <c r="AB5" s="315"/>
      <c r="AC5" s="315"/>
      <c r="AD5" s="315"/>
      <c r="AE5" s="315"/>
      <c r="AF5" s="316"/>
    </row>
    <row r="6" spans="1:52">
      <c r="A6" s="28"/>
      <c r="B6" s="28"/>
      <c r="C6" s="28"/>
      <c r="D6" s="28"/>
      <c r="E6" s="28"/>
      <c r="F6" s="28"/>
      <c r="G6" s="28"/>
      <c r="H6" s="28"/>
      <c r="I6" s="28"/>
      <c r="J6" s="28"/>
      <c r="K6" s="28"/>
      <c r="L6" s="28"/>
      <c r="M6" s="28"/>
      <c r="N6" s="28"/>
      <c r="U6" s="311" t="s">
        <v>7</v>
      </c>
      <c r="V6" s="312"/>
      <c r="W6" s="312"/>
      <c r="X6" s="313"/>
      <c r="Y6" s="314"/>
      <c r="Z6" s="315"/>
      <c r="AA6" s="315"/>
      <c r="AB6" s="315"/>
      <c r="AC6" s="315"/>
      <c r="AD6" s="315"/>
      <c r="AE6" s="315"/>
      <c r="AF6" s="316"/>
    </row>
    <row r="7" spans="1:52">
      <c r="A7" s="28"/>
      <c r="B7" s="28"/>
      <c r="C7" s="28"/>
      <c r="D7" s="28"/>
      <c r="E7" s="28"/>
      <c r="F7" s="28"/>
      <c r="G7" s="28"/>
      <c r="H7" s="28"/>
      <c r="I7" s="28"/>
      <c r="J7" s="28"/>
      <c r="K7" s="28"/>
      <c r="L7" s="28"/>
      <c r="M7" s="28"/>
      <c r="N7" s="28"/>
      <c r="U7" s="311" t="s">
        <v>8</v>
      </c>
      <c r="V7" s="312"/>
      <c r="W7" s="312"/>
      <c r="X7" s="313"/>
      <c r="Y7" s="314"/>
      <c r="Z7" s="315"/>
      <c r="AA7" s="315"/>
      <c r="AB7" s="315"/>
      <c r="AC7" s="315"/>
      <c r="AD7" s="315"/>
      <c r="AE7" s="315"/>
      <c r="AF7" s="316"/>
    </row>
    <row r="8" spans="1:52">
      <c r="A8" s="28"/>
      <c r="B8" s="28"/>
      <c r="C8" s="28"/>
      <c r="D8" s="28"/>
      <c r="E8" s="28"/>
      <c r="F8" s="28"/>
      <c r="G8" s="28"/>
      <c r="H8" s="28"/>
      <c r="I8" s="28"/>
      <c r="J8" s="28"/>
      <c r="K8" s="28"/>
      <c r="L8" s="28"/>
      <c r="M8" s="28"/>
      <c r="N8" s="28"/>
      <c r="U8" s="317" t="s">
        <v>170</v>
      </c>
      <c r="V8" s="318"/>
      <c r="W8" s="318"/>
      <c r="X8" s="319"/>
      <c r="Y8" s="320"/>
      <c r="Z8" s="321"/>
      <c r="AA8" s="321"/>
      <c r="AB8" s="321"/>
      <c r="AC8" s="321"/>
      <c r="AD8" s="321"/>
      <c r="AE8" s="321"/>
      <c r="AF8" s="322"/>
    </row>
    <row r="9" spans="1:52">
      <c r="A9" s="28"/>
      <c r="B9" s="28"/>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row>
    <row r="10" spans="1:52" ht="13.5" customHeight="1">
      <c r="A10" s="303" t="s">
        <v>0</v>
      </c>
      <c r="B10" s="304"/>
      <c r="C10" s="304"/>
      <c r="D10" s="304"/>
      <c r="E10" s="304"/>
      <c r="F10" s="305"/>
      <c r="G10" s="307" t="s">
        <v>82</v>
      </c>
      <c r="H10" s="291"/>
      <c r="I10" s="294" t="s">
        <v>83</v>
      </c>
      <c r="J10" s="292"/>
      <c r="K10" s="291" t="s">
        <v>84</v>
      </c>
      <c r="L10" s="295"/>
      <c r="M10" s="307" t="s">
        <v>171</v>
      </c>
      <c r="N10" s="291"/>
      <c r="O10" s="309" t="s">
        <v>172</v>
      </c>
      <c r="P10" s="309"/>
      <c r="Q10" s="291" t="s">
        <v>18</v>
      </c>
      <c r="R10" s="292"/>
      <c r="S10" s="294" t="s">
        <v>19</v>
      </c>
      <c r="T10" s="291"/>
      <c r="U10" s="291"/>
      <c r="V10" s="291"/>
      <c r="W10" s="291"/>
      <c r="X10" s="291"/>
      <c r="Y10" s="291"/>
      <c r="Z10" s="291"/>
      <c r="AA10" s="291"/>
      <c r="AB10" s="295"/>
      <c r="AC10" s="285" t="s">
        <v>173</v>
      </c>
      <c r="AD10" s="286"/>
      <c r="AE10" s="285" t="s">
        <v>174</v>
      </c>
      <c r="AF10" s="286"/>
    </row>
    <row r="11" spans="1:52">
      <c r="A11" s="289"/>
      <c r="B11" s="290"/>
      <c r="C11" s="290"/>
      <c r="D11" s="290"/>
      <c r="E11" s="290"/>
      <c r="F11" s="306"/>
      <c r="G11" s="308"/>
      <c r="H11" s="293"/>
      <c r="I11" s="281"/>
      <c r="J11" s="282"/>
      <c r="K11" s="293"/>
      <c r="L11" s="284"/>
      <c r="M11" s="308"/>
      <c r="N11" s="293"/>
      <c r="O11" s="310"/>
      <c r="P11" s="310"/>
      <c r="Q11" s="293"/>
      <c r="R11" s="282"/>
      <c r="S11" s="296"/>
      <c r="T11" s="297"/>
      <c r="U11" s="297"/>
      <c r="V11" s="297"/>
      <c r="W11" s="297"/>
      <c r="X11" s="297"/>
      <c r="Y11" s="297"/>
      <c r="Z11" s="297"/>
      <c r="AA11" s="297"/>
      <c r="AB11" s="298"/>
      <c r="AC11" s="287"/>
      <c r="AD11" s="288"/>
      <c r="AE11" s="287"/>
      <c r="AF11" s="288"/>
    </row>
    <row r="12" spans="1:52" ht="13.5" customHeight="1">
      <c r="A12" s="289"/>
      <c r="B12" s="290"/>
      <c r="C12" s="290"/>
      <c r="D12" s="290"/>
      <c r="E12" s="290"/>
      <c r="F12" s="306"/>
      <c r="G12" s="308"/>
      <c r="H12" s="293"/>
      <c r="I12" s="281"/>
      <c r="J12" s="282"/>
      <c r="K12" s="293"/>
      <c r="L12" s="284"/>
      <c r="M12" s="308"/>
      <c r="N12" s="293"/>
      <c r="O12" s="310"/>
      <c r="P12" s="310"/>
      <c r="Q12" s="293"/>
      <c r="R12" s="282"/>
      <c r="S12" s="279" t="s">
        <v>24</v>
      </c>
      <c r="T12" s="280"/>
      <c r="U12" s="299" t="s">
        <v>25</v>
      </c>
      <c r="V12" s="247"/>
      <c r="W12" s="247"/>
      <c r="X12" s="247"/>
      <c r="Y12" s="247"/>
      <c r="Z12" s="247"/>
      <c r="AA12" s="247"/>
      <c r="AB12" s="248"/>
      <c r="AC12" s="287"/>
      <c r="AD12" s="288"/>
      <c r="AE12" s="287"/>
      <c r="AF12" s="288"/>
    </row>
    <row r="13" spans="1:52">
      <c r="A13" s="289"/>
      <c r="B13" s="290"/>
      <c r="C13" s="290"/>
      <c r="D13" s="290"/>
      <c r="E13" s="290"/>
      <c r="F13" s="306"/>
      <c r="G13" s="308"/>
      <c r="H13" s="293"/>
      <c r="I13" s="281"/>
      <c r="J13" s="282"/>
      <c r="K13" s="293"/>
      <c r="L13" s="284"/>
      <c r="M13" s="308"/>
      <c r="N13" s="293"/>
      <c r="O13" s="310"/>
      <c r="P13" s="310"/>
      <c r="Q13" s="293"/>
      <c r="R13" s="282"/>
      <c r="S13" s="281"/>
      <c r="T13" s="282"/>
      <c r="U13" s="300"/>
      <c r="V13" s="268"/>
      <c r="W13" s="268"/>
      <c r="X13" s="268"/>
      <c r="Y13" s="268"/>
      <c r="Z13" s="268"/>
      <c r="AA13" s="268"/>
      <c r="AB13" s="269"/>
      <c r="AC13" s="287"/>
      <c r="AD13" s="288"/>
      <c r="AE13" s="287"/>
      <c r="AF13" s="288"/>
    </row>
    <row r="14" spans="1:52" ht="13.5" customHeight="1">
      <c r="A14" s="289"/>
      <c r="B14" s="290"/>
      <c r="C14" s="290"/>
      <c r="D14" s="290"/>
      <c r="E14" s="290"/>
      <c r="F14" s="306"/>
      <c r="G14" s="308"/>
      <c r="H14" s="293"/>
      <c r="I14" s="281"/>
      <c r="J14" s="282"/>
      <c r="K14" s="293"/>
      <c r="L14" s="284"/>
      <c r="M14" s="308"/>
      <c r="N14" s="293"/>
      <c r="O14" s="310"/>
      <c r="P14" s="310"/>
      <c r="Q14" s="293"/>
      <c r="R14" s="282"/>
      <c r="S14" s="281"/>
      <c r="T14" s="282"/>
      <c r="U14" s="279" t="s">
        <v>26</v>
      </c>
      <c r="V14" s="301"/>
      <c r="W14" s="301"/>
      <c r="X14" s="280"/>
      <c r="Y14" s="279" t="s">
        <v>27</v>
      </c>
      <c r="Z14" s="301"/>
      <c r="AA14" s="301"/>
      <c r="AB14" s="283"/>
      <c r="AC14" s="287"/>
      <c r="AD14" s="288"/>
      <c r="AE14" s="287"/>
      <c r="AF14" s="288"/>
    </row>
    <row r="15" spans="1:52" ht="29.25" customHeight="1">
      <c r="A15" s="289"/>
      <c r="B15" s="290"/>
      <c r="C15" s="290"/>
      <c r="D15" s="290"/>
      <c r="E15" s="290"/>
      <c r="F15" s="306"/>
      <c r="G15" s="308"/>
      <c r="H15" s="293"/>
      <c r="I15" s="281"/>
      <c r="J15" s="282"/>
      <c r="K15" s="293"/>
      <c r="L15" s="284"/>
      <c r="M15" s="308"/>
      <c r="N15" s="293"/>
      <c r="O15" s="310"/>
      <c r="P15" s="310"/>
      <c r="Q15" s="293"/>
      <c r="R15" s="282"/>
      <c r="S15" s="281"/>
      <c r="T15" s="282"/>
      <c r="U15" s="296"/>
      <c r="V15" s="297"/>
      <c r="W15" s="297"/>
      <c r="X15" s="302"/>
      <c r="Y15" s="296"/>
      <c r="Z15" s="297"/>
      <c r="AA15" s="297"/>
      <c r="AB15" s="298"/>
      <c r="AC15" s="287"/>
      <c r="AD15" s="288"/>
      <c r="AE15" s="287"/>
      <c r="AF15" s="288"/>
    </row>
    <row r="16" spans="1:52" ht="13.5" customHeight="1">
      <c r="A16" s="289"/>
      <c r="B16" s="290"/>
      <c r="C16" s="290"/>
      <c r="D16" s="290"/>
      <c r="E16" s="290"/>
      <c r="F16" s="306"/>
      <c r="G16" s="308"/>
      <c r="H16" s="293"/>
      <c r="I16" s="281"/>
      <c r="J16" s="282"/>
      <c r="K16" s="293"/>
      <c r="L16" s="284"/>
      <c r="M16" s="308"/>
      <c r="N16" s="293"/>
      <c r="O16" s="310"/>
      <c r="P16" s="310"/>
      <c r="Q16" s="293"/>
      <c r="R16" s="282"/>
      <c r="S16" s="281"/>
      <c r="T16" s="282"/>
      <c r="U16" s="279" t="s">
        <v>31</v>
      </c>
      <c r="V16" s="280"/>
      <c r="W16" s="279" t="s">
        <v>32</v>
      </c>
      <c r="X16" s="280"/>
      <c r="Y16" s="279" t="s">
        <v>31</v>
      </c>
      <c r="Z16" s="280"/>
      <c r="AA16" s="279" t="s">
        <v>32</v>
      </c>
      <c r="AB16" s="283"/>
      <c r="AC16" s="287"/>
      <c r="AD16" s="288"/>
      <c r="AE16" s="287"/>
      <c r="AF16" s="288"/>
    </row>
    <row r="17" spans="1:32">
      <c r="A17" s="289"/>
      <c r="B17" s="290"/>
      <c r="C17" s="290"/>
      <c r="D17" s="290"/>
      <c r="E17" s="290"/>
      <c r="F17" s="306"/>
      <c r="G17" s="308"/>
      <c r="H17" s="293"/>
      <c r="I17" s="281"/>
      <c r="J17" s="282"/>
      <c r="K17" s="293"/>
      <c r="L17" s="284"/>
      <c r="M17" s="308"/>
      <c r="N17" s="293"/>
      <c r="O17" s="310"/>
      <c r="P17" s="310"/>
      <c r="Q17" s="293"/>
      <c r="R17" s="282"/>
      <c r="S17" s="281"/>
      <c r="T17" s="282"/>
      <c r="U17" s="281"/>
      <c r="V17" s="282"/>
      <c r="W17" s="281"/>
      <c r="X17" s="282"/>
      <c r="Y17" s="281"/>
      <c r="Z17" s="282"/>
      <c r="AA17" s="281"/>
      <c r="AB17" s="284"/>
      <c r="AC17" s="287"/>
      <c r="AD17" s="288"/>
      <c r="AE17" s="287"/>
      <c r="AF17" s="288"/>
    </row>
    <row r="18" spans="1:32">
      <c r="A18" s="289"/>
      <c r="B18" s="290"/>
      <c r="C18" s="290"/>
      <c r="D18" s="290"/>
      <c r="E18" s="290"/>
      <c r="F18" s="306"/>
      <c r="G18" s="308"/>
      <c r="H18" s="293"/>
      <c r="I18" s="281"/>
      <c r="J18" s="282"/>
      <c r="K18" s="293"/>
      <c r="L18" s="284"/>
      <c r="M18" s="308"/>
      <c r="N18" s="293"/>
      <c r="O18" s="310"/>
      <c r="P18" s="310"/>
      <c r="Q18" s="293"/>
      <c r="R18" s="282"/>
      <c r="S18" s="281"/>
      <c r="T18" s="282"/>
      <c r="U18" s="281"/>
      <c r="V18" s="282"/>
      <c r="W18" s="281"/>
      <c r="X18" s="282"/>
      <c r="Y18" s="281"/>
      <c r="Z18" s="282"/>
      <c r="AA18" s="281"/>
      <c r="AB18" s="284"/>
      <c r="AC18" s="287"/>
      <c r="AD18" s="288"/>
      <c r="AE18" s="287"/>
      <c r="AF18" s="288"/>
    </row>
    <row r="19" spans="1:32">
      <c r="A19" s="289"/>
      <c r="B19" s="290"/>
      <c r="C19" s="290"/>
      <c r="D19" s="290"/>
      <c r="E19" s="290"/>
      <c r="F19" s="306"/>
      <c r="G19" s="308"/>
      <c r="H19" s="293"/>
      <c r="I19" s="281"/>
      <c r="J19" s="282"/>
      <c r="K19" s="293"/>
      <c r="L19" s="284"/>
      <c r="M19" s="308"/>
      <c r="N19" s="293"/>
      <c r="O19" s="310"/>
      <c r="P19" s="310"/>
      <c r="Q19" s="293"/>
      <c r="R19" s="282"/>
      <c r="S19" s="281"/>
      <c r="T19" s="282"/>
      <c r="U19" s="281"/>
      <c r="V19" s="282"/>
      <c r="W19" s="281"/>
      <c r="X19" s="282"/>
      <c r="Y19" s="281"/>
      <c r="Z19" s="282"/>
      <c r="AA19" s="281"/>
      <c r="AB19" s="284"/>
      <c r="AC19" s="287"/>
      <c r="AD19" s="288"/>
      <c r="AE19" s="287"/>
      <c r="AF19" s="288"/>
    </row>
    <row r="20" spans="1:32">
      <c r="A20" s="289"/>
      <c r="B20" s="290"/>
      <c r="C20" s="290"/>
      <c r="D20" s="290"/>
      <c r="E20" s="290"/>
      <c r="F20" s="306"/>
      <c r="G20" s="308"/>
      <c r="H20" s="293"/>
      <c r="I20" s="281"/>
      <c r="J20" s="282"/>
      <c r="K20" s="293"/>
      <c r="L20" s="284"/>
      <c r="M20" s="308"/>
      <c r="N20" s="293"/>
      <c r="O20" s="310"/>
      <c r="P20" s="310"/>
      <c r="Q20" s="293"/>
      <c r="R20" s="282"/>
      <c r="S20" s="281"/>
      <c r="T20" s="282"/>
      <c r="U20" s="281"/>
      <c r="V20" s="282"/>
      <c r="W20" s="281"/>
      <c r="X20" s="282"/>
      <c r="Y20" s="281"/>
      <c r="Z20" s="282"/>
      <c r="AA20" s="281"/>
      <c r="AB20" s="284"/>
      <c r="AC20" s="287"/>
      <c r="AD20" s="288"/>
      <c r="AE20" s="287"/>
      <c r="AF20" s="288"/>
    </row>
    <row r="21" spans="1:32">
      <c r="A21" s="289"/>
      <c r="B21" s="290"/>
      <c r="C21" s="290"/>
      <c r="D21" s="290"/>
      <c r="E21" s="290"/>
      <c r="F21" s="306"/>
      <c r="G21" s="308"/>
      <c r="H21" s="293"/>
      <c r="I21" s="281"/>
      <c r="J21" s="282"/>
      <c r="K21" s="293"/>
      <c r="L21" s="284"/>
      <c r="M21" s="308"/>
      <c r="N21" s="293"/>
      <c r="O21" s="310"/>
      <c r="P21" s="310"/>
      <c r="Q21" s="293"/>
      <c r="R21" s="282"/>
      <c r="S21" s="281"/>
      <c r="T21" s="282"/>
      <c r="U21" s="281"/>
      <c r="V21" s="282"/>
      <c r="W21" s="281"/>
      <c r="X21" s="282"/>
      <c r="Y21" s="281"/>
      <c r="Z21" s="282"/>
      <c r="AA21" s="281"/>
      <c r="AB21" s="284"/>
      <c r="AC21" s="287"/>
      <c r="AD21" s="288"/>
      <c r="AE21" s="287"/>
      <c r="AF21" s="288"/>
    </row>
    <row r="22" spans="1:32">
      <c r="A22" s="267"/>
      <c r="B22" s="268"/>
      <c r="C22" s="268"/>
      <c r="D22" s="268"/>
      <c r="E22" s="268"/>
      <c r="F22" s="269"/>
      <c r="G22" s="51"/>
      <c r="H22" s="33" t="s">
        <v>175</v>
      </c>
      <c r="I22" s="52"/>
      <c r="J22" s="37" t="s">
        <v>176</v>
      </c>
      <c r="K22" s="30"/>
      <c r="L22" s="36" t="s">
        <v>177</v>
      </c>
      <c r="M22" s="32"/>
      <c r="N22" s="33" t="s">
        <v>178</v>
      </c>
      <c r="O22" s="34"/>
      <c r="P22" s="35" t="s">
        <v>179</v>
      </c>
      <c r="Q22" s="34"/>
      <c r="R22" s="35" t="s">
        <v>93</v>
      </c>
      <c r="S22" s="34"/>
      <c r="T22" s="37" t="s">
        <v>180</v>
      </c>
      <c r="U22" s="33"/>
      <c r="V22" s="35" t="s">
        <v>181</v>
      </c>
      <c r="W22" s="33"/>
      <c r="X22" s="33" t="s">
        <v>182</v>
      </c>
      <c r="Y22" s="34"/>
      <c r="Z22" s="37" t="s">
        <v>183</v>
      </c>
      <c r="AA22" s="33"/>
      <c r="AB22" s="36" t="s">
        <v>184</v>
      </c>
      <c r="AC22" s="53"/>
      <c r="AD22" s="54" t="s">
        <v>185</v>
      </c>
      <c r="AE22" s="55"/>
      <c r="AF22" s="56" t="s">
        <v>186</v>
      </c>
    </row>
    <row r="23" spans="1:32">
      <c r="A23" s="289" t="s">
        <v>101</v>
      </c>
      <c r="B23" s="290"/>
      <c r="C23" s="290"/>
      <c r="D23" s="290"/>
      <c r="E23" s="290"/>
      <c r="F23" s="290"/>
      <c r="G23" s="263"/>
      <c r="H23" s="252"/>
      <c r="I23" s="240">
        <f>K23+AC23+AC24+AE23</f>
        <v>0</v>
      </c>
      <c r="J23" s="241"/>
      <c r="K23" s="244">
        <f>M23+O23</f>
        <v>0</v>
      </c>
      <c r="L23" s="235"/>
      <c r="M23" s="263"/>
      <c r="N23" s="252"/>
      <c r="O23" s="274">
        <f>Q23+S23+U23+W23+Y23+AA23</f>
        <v>0</v>
      </c>
      <c r="P23" s="274"/>
      <c r="Q23" s="276"/>
      <c r="R23" s="276"/>
      <c r="S23" s="254"/>
      <c r="T23" s="255"/>
      <c r="U23" s="252"/>
      <c r="V23" s="252"/>
      <c r="W23" s="254"/>
      <c r="X23" s="255"/>
      <c r="Y23" s="252"/>
      <c r="Z23" s="252"/>
      <c r="AA23" s="254"/>
      <c r="AB23" s="258"/>
      <c r="AC23" s="261"/>
      <c r="AD23" s="262"/>
      <c r="AE23" s="263"/>
      <c r="AF23" s="258"/>
    </row>
    <row r="24" spans="1:32">
      <c r="A24" s="289"/>
      <c r="B24" s="290"/>
      <c r="C24" s="290"/>
      <c r="D24" s="290"/>
      <c r="E24" s="290"/>
      <c r="F24" s="290"/>
      <c r="G24" s="264"/>
      <c r="H24" s="253"/>
      <c r="I24" s="270"/>
      <c r="J24" s="271"/>
      <c r="K24" s="272"/>
      <c r="L24" s="273"/>
      <c r="M24" s="264"/>
      <c r="N24" s="253"/>
      <c r="O24" s="275"/>
      <c r="P24" s="275"/>
      <c r="Q24" s="277"/>
      <c r="R24" s="277"/>
      <c r="S24" s="259"/>
      <c r="T24" s="278"/>
      <c r="U24" s="253"/>
      <c r="V24" s="253"/>
      <c r="W24" s="256"/>
      <c r="X24" s="257"/>
      <c r="Y24" s="253"/>
      <c r="Z24" s="253"/>
      <c r="AA24" s="259"/>
      <c r="AB24" s="260"/>
      <c r="AC24" s="266"/>
      <c r="AD24" s="260"/>
      <c r="AE24" s="264"/>
      <c r="AF24" s="265"/>
    </row>
    <row r="25" spans="1:32">
      <c r="A25" s="246" t="s">
        <v>187</v>
      </c>
      <c r="B25" s="247"/>
      <c r="C25" s="247"/>
      <c r="D25" s="247"/>
      <c r="E25" s="247"/>
      <c r="F25" s="248"/>
      <c r="G25" s="263"/>
      <c r="H25" s="252"/>
      <c r="I25" s="240">
        <f>K25+AC25+AC26+AE25</f>
        <v>0</v>
      </c>
      <c r="J25" s="241"/>
      <c r="K25" s="244">
        <f t="shared" ref="K25" si="0">M25+O25</f>
        <v>0</v>
      </c>
      <c r="L25" s="235"/>
      <c r="M25" s="263"/>
      <c r="N25" s="252"/>
      <c r="O25" s="274">
        <f t="shared" ref="O25" si="1">Q25+S25+U25+W25+Y25+AA25</f>
        <v>0</v>
      </c>
      <c r="P25" s="274"/>
      <c r="Q25" s="276"/>
      <c r="R25" s="276"/>
      <c r="S25" s="254"/>
      <c r="T25" s="255"/>
      <c r="U25" s="252"/>
      <c r="V25" s="252"/>
      <c r="W25" s="254"/>
      <c r="X25" s="255"/>
      <c r="Y25" s="252"/>
      <c r="Z25" s="252"/>
      <c r="AA25" s="254"/>
      <c r="AB25" s="258"/>
      <c r="AC25" s="261"/>
      <c r="AD25" s="262"/>
      <c r="AE25" s="263"/>
      <c r="AF25" s="258"/>
    </row>
    <row r="26" spans="1:32">
      <c r="A26" s="267"/>
      <c r="B26" s="268"/>
      <c r="C26" s="268"/>
      <c r="D26" s="268"/>
      <c r="E26" s="268"/>
      <c r="F26" s="269"/>
      <c r="G26" s="264"/>
      <c r="H26" s="253"/>
      <c r="I26" s="270"/>
      <c r="J26" s="271"/>
      <c r="K26" s="272"/>
      <c r="L26" s="273"/>
      <c r="M26" s="264"/>
      <c r="N26" s="253"/>
      <c r="O26" s="275"/>
      <c r="P26" s="275"/>
      <c r="Q26" s="277"/>
      <c r="R26" s="277"/>
      <c r="S26" s="259"/>
      <c r="T26" s="278"/>
      <c r="U26" s="253"/>
      <c r="V26" s="253"/>
      <c r="W26" s="256"/>
      <c r="X26" s="257"/>
      <c r="Y26" s="253"/>
      <c r="Z26" s="253"/>
      <c r="AA26" s="259"/>
      <c r="AB26" s="260"/>
      <c r="AC26" s="266"/>
      <c r="AD26" s="260"/>
      <c r="AE26" s="264"/>
      <c r="AF26" s="265"/>
    </row>
    <row r="27" spans="1:32">
      <c r="A27" s="246" t="s">
        <v>103</v>
      </c>
      <c r="B27" s="247"/>
      <c r="C27" s="247"/>
      <c r="D27" s="247"/>
      <c r="E27" s="247"/>
      <c r="F27" s="248"/>
      <c r="G27" s="263"/>
      <c r="H27" s="252"/>
      <c r="I27" s="240">
        <f>K27+AC27+AC28+AE27</f>
        <v>0</v>
      </c>
      <c r="J27" s="241"/>
      <c r="K27" s="244">
        <f t="shared" ref="K27" si="2">M27+O27</f>
        <v>0</v>
      </c>
      <c r="L27" s="235"/>
      <c r="M27" s="263"/>
      <c r="N27" s="252"/>
      <c r="O27" s="274">
        <f t="shared" ref="O27" si="3">Q27+S27+U27+W27+Y27+AA27</f>
        <v>0</v>
      </c>
      <c r="P27" s="274"/>
      <c r="Q27" s="276"/>
      <c r="R27" s="276"/>
      <c r="S27" s="254"/>
      <c r="T27" s="255"/>
      <c r="U27" s="252"/>
      <c r="V27" s="252"/>
      <c r="W27" s="254"/>
      <c r="X27" s="255"/>
      <c r="Y27" s="252"/>
      <c r="Z27" s="252"/>
      <c r="AA27" s="254"/>
      <c r="AB27" s="258"/>
      <c r="AC27" s="261"/>
      <c r="AD27" s="262"/>
      <c r="AE27" s="263"/>
      <c r="AF27" s="258"/>
    </row>
    <row r="28" spans="1:32">
      <c r="A28" s="267"/>
      <c r="B28" s="268"/>
      <c r="C28" s="268"/>
      <c r="D28" s="268"/>
      <c r="E28" s="268"/>
      <c r="F28" s="269"/>
      <c r="G28" s="264"/>
      <c r="H28" s="253"/>
      <c r="I28" s="270"/>
      <c r="J28" s="271"/>
      <c r="K28" s="272"/>
      <c r="L28" s="273"/>
      <c r="M28" s="264"/>
      <c r="N28" s="253"/>
      <c r="O28" s="275"/>
      <c r="P28" s="275"/>
      <c r="Q28" s="277"/>
      <c r="R28" s="277"/>
      <c r="S28" s="259"/>
      <c r="T28" s="278"/>
      <c r="U28" s="253"/>
      <c r="V28" s="253"/>
      <c r="W28" s="256"/>
      <c r="X28" s="257"/>
      <c r="Y28" s="253"/>
      <c r="Z28" s="253"/>
      <c r="AA28" s="259"/>
      <c r="AB28" s="260"/>
      <c r="AC28" s="266"/>
      <c r="AD28" s="260"/>
      <c r="AE28" s="264"/>
      <c r="AF28" s="265"/>
    </row>
    <row r="29" spans="1:32">
      <c r="A29" s="246" t="s">
        <v>104</v>
      </c>
      <c r="B29" s="247"/>
      <c r="C29" s="247"/>
      <c r="D29" s="247"/>
      <c r="E29" s="247"/>
      <c r="F29" s="248"/>
      <c r="G29" s="263"/>
      <c r="H29" s="252"/>
      <c r="I29" s="240">
        <f t="shared" ref="I29" si="4">K29+AC29+AC30+AE29</f>
        <v>0</v>
      </c>
      <c r="J29" s="241"/>
      <c r="K29" s="244">
        <f t="shared" ref="K29" si="5">M29+O29</f>
        <v>0</v>
      </c>
      <c r="L29" s="235"/>
      <c r="M29" s="263"/>
      <c r="N29" s="252"/>
      <c r="O29" s="274">
        <f t="shared" ref="O29" si="6">Q29+S29+U29+W29+Y29+AA29</f>
        <v>0</v>
      </c>
      <c r="P29" s="274"/>
      <c r="Q29" s="276"/>
      <c r="R29" s="276"/>
      <c r="S29" s="254"/>
      <c r="T29" s="255"/>
      <c r="U29" s="252"/>
      <c r="V29" s="252"/>
      <c r="W29" s="254"/>
      <c r="X29" s="255"/>
      <c r="Y29" s="252"/>
      <c r="Z29" s="252"/>
      <c r="AA29" s="254"/>
      <c r="AB29" s="258"/>
      <c r="AC29" s="261"/>
      <c r="AD29" s="262"/>
      <c r="AE29" s="263"/>
      <c r="AF29" s="258"/>
    </row>
    <row r="30" spans="1:32">
      <c r="A30" s="267"/>
      <c r="B30" s="268"/>
      <c r="C30" s="268"/>
      <c r="D30" s="268"/>
      <c r="E30" s="268"/>
      <c r="F30" s="269"/>
      <c r="G30" s="264"/>
      <c r="H30" s="253"/>
      <c r="I30" s="270"/>
      <c r="J30" s="271"/>
      <c r="K30" s="272"/>
      <c r="L30" s="273"/>
      <c r="M30" s="264"/>
      <c r="N30" s="253"/>
      <c r="O30" s="275"/>
      <c r="P30" s="275"/>
      <c r="Q30" s="277"/>
      <c r="R30" s="277"/>
      <c r="S30" s="259"/>
      <c r="T30" s="278"/>
      <c r="U30" s="253"/>
      <c r="V30" s="253"/>
      <c r="W30" s="256"/>
      <c r="X30" s="257"/>
      <c r="Y30" s="253"/>
      <c r="Z30" s="253"/>
      <c r="AA30" s="259"/>
      <c r="AB30" s="260"/>
      <c r="AC30" s="266"/>
      <c r="AD30" s="260"/>
      <c r="AE30" s="264"/>
      <c r="AF30" s="265"/>
    </row>
    <row r="31" spans="1:32">
      <c r="A31" s="246" t="s">
        <v>105</v>
      </c>
      <c r="B31" s="247"/>
      <c r="C31" s="247"/>
      <c r="D31" s="247"/>
      <c r="E31" s="247"/>
      <c r="F31" s="248"/>
      <c r="G31" s="263"/>
      <c r="H31" s="252"/>
      <c r="I31" s="240">
        <f t="shared" ref="I31" si="7">K31+AC31+AC32+AE31</f>
        <v>0</v>
      </c>
      <c r="J31" s="241"/>
      <c r="K31" s="244">
        <f t="shared" ref="K31" si="8">M31+O31</f>
        <v>0</v>
      </c>
      <c r="L31" s="235"/>
      <c r="M31" s="263"/>
      <c r="N31" s="252"/>
      <c r="O31" s="274">
        <f t="shared" ref="O31" si="9">Q31+S31+U31+W31+Y31+AA31</f>
        <v>0</v>
      </c>
      <c r="P31" s="274"/>
      <c r="Q31" s="276"/>
      <c r="R31" s="276"/>
      <c r="S31" s="254"/>
      <c r="T31" s="255"/>
      <c r="U31" s="252"/>
      <c r="V31" s="252"/>
      <c r="W31" s="254"/>
      <c r="X31" s="255"/>
      <c r="Y31" s="252"/>
      <c r="Z31" s="252"/>
      <c r="AA31" s="254"/>
      <c r="AB31" s="258"/>
      <c r="AC31" s="261"/>
      <c r="AD31" s="262"/>
      <c r="AE31" s="263"/>
      <c r="AF31" s="258"/>
    </row>
    <row r="32" spans="1:32">
      <c r="A32" s="267"/>
      <c r="B32" s="268"/>
      <c r="C32" s="268"/>
      <c r="D32" s="268"/>
      <c r="E32" s="268"/>
      <c r="F32" s="269"/>
      <c r="G32" s="264"/>
      <c r="H32" s="253"/>
      <c r="I32" s="270"/>
      <c r="J32" s="271"/>
      <c r="K32" s="272"/>
      <c r="L32" s="273"/>
      <c r="M32" s="264"/>
      <c r="N32" s="253"/>
      <c r="O32" s="275"/>
      <c r="P32" s="275"/>
      <c r="Q32" s="277"/>
      <c r="R32" s="277"/>
      <c r="S32" s="259"/>
      <c r="T32" s="278"/>
      <c r="U32" s="253"/>
      <c r="V32" s="253"/>
      <c r="W32" s="256"/>
      <c r="X32" s="257"/>
      <c r="Y32" s="253"/>
      <c r="Z32" s="253"/>
      <c r="AA32" s="259"/>
      <c r="AB32" s="260"/>
      <c r="AC32" s="266"/>
      <c r="AD32" s="260"/>
      <c r="AE32" s="264"/>
      <c r="AF32" s="265"/>
    </row>
    <row r="33" spans="1:32">
      <c r="A33" s="246" t="s">
        <v>106</v>
      </c>
      <c r="B33" s="247"/>
      <c r="C33" s="247"/>
      <c r="D33" s="247"/>
      <c r="E33" s="247"/>
      <c r="F33" s="248"/>
      <c r="G33" s="263"/>
      <c r="H33" s="252"/>
      <c r="I33" s="240">
        <f t="shared" ref="I33" si="10">K33+AC33+AC34+AE33</f>
        <v>0</v>
      </c>
      <c r="J33" s="241"/>
      <c r="K33" s="244">
        <f t="shared" ref="K33" si="11">M33+O33</f>
        <v>0</v>
      </c>
      <c r="L33" s="235"/>
      <c r="M33" s="263"/>
      <c r="N33" s="252"/>
      <c r="O33" s="274">
        <f t="shared" ref="O33" si="12">Q33+S33+U33+W33+Y33+AA33</f>
        <v>0</v>
      </c>
      <c r="P33" s="274"/>
      <c r="Q33" s="276"/>
      <c r="R33" s="276"/>
      <c r="S33" s="254"/>
      <c r="T33" s="255"/>
      <c r="U33" s="252"/>
      <c r="V33" s="252"/>
      <c r="W33" s="254"/>
      <c r="X33" s="255"/>
      <c r="Y33" s="252"/>
      <c r="Z33" s="252"/>
      <c r="AA33" s="254"/>
      <c r="AB33" s="258"/>
      <c r="AC33" s="261"/>
      <c r="AD33" s="262"/>
      <c r="AE33" s="263"/>
      <c r="AF33" s="258"/>
    </row>
    <row r="34" spans="1:32">
      <c r="A34" s="267"/>
      <c r="B34" s="268"/>
      <c r="C34" s="268"/>
      <c r="D34" s="268"/>
      <c r="E34" s="268"/>
      <c r="F34" s="269"/>
      <c r="G34" s="264"/>
      <c r="H34" s="253"/>
      <c r="I34" s="270"/>
      <c r="J34" s="271"/>
      <c r="K34" s="272"/>
      <c r="L34" s="273"/>
      <c r="M34" s="264"/>
      <c r="N34" s="253"/>
      <c r="O34" s="275"/>
      <c r="P34" s="275"/>
      <c r="Q34" s="277"/>
      <c r="R34" s="277"/>
      <c r="S34" s="259"/>
      <c r="T34" s="278"/>
      <c r="U34" s="253"/>
      <c r="V34" s="253"/>
      <c r="W34" s="256"/>
      <c r="X34" s="257"/>
      <c r="Y34" s="253"/>
      <c r="Z34" s="253"/>
      <c r="AA34" s="259"/>
      <c r="AB34" s="260"/>
      <c r="AC34" s="266"/>
      <c r="AD34" s="260"/>
      <c r="AE34" s="264"/>
      <c r="AF34" s="265"/>
    </row>
    <row r="35" spans="1:32">
      <c r="A35" s="246" t="s">
        <v>107</v>
      </c>
      <c r="B35" s="247"/>
      <c r="C35" s="247"/>
      <c r="D35" s="247"/>
      <c r="E35" s="247"/>
      <c r="F35" s="248"/>
      <c r="G35" s="263"/>
      <c r="H35" s="252"/>
      <c r="I35" s="240">
        <f t="shared" ref="I35" si="13">K35+AC35+AC36+AE35</f>
        <v>0</v>
      </c>
      <c r="J35" s="241"/>
      <c r="K35" s="244">
        <f t="shared" ref="K35" si="14">M35+O35</f>
        <v>0</v>
      </c>
      <c r="L35" s="235"/>
      <c r="M35" s="263"/>
      <c r="N35" s="252"/>
      <c r="O35" s="274">
        <f t="shared" ref="O35" si="15">Q35+S35+U35+W35+Y35+AA35</f>
        <v>0</v>
      </c>
      <c r="P35" s="274"/>
      <c r="Q35" s="276"/>
      <c r="R35" s="276"/>
      <c r="S35" s="254"/>
      <c r="T35" s="255"/>
      <c r="U35" s="252"/>
      <c r="V35" s="252"/>
      <c r="W35" s="254"/>
      <c r="X35" s="255"/>
      <c r="Y35" s="252"/>
      <c r="Z35" s="252"/>
      <c r="AA35" s="254"/>
      <c r="AB35" s="258"/>
      <c r="AC35" s="261"/>
      <c r="AD35" s="262"/>
      <c r="AE35" s="263"/>
      <c r="AF35" s="258"/>
    </row>
    <row r="36" spans="1:32">
      <c r="A36" s="267"/>
      <c r="B36" s="268"/>
      <c r="C36" s="268"/>
      <c r="D36" s="268"/>
      <c r="E36" s="268"/>
      <c r="F36" s="269"/>
      <c r="G36" s="264"/>
      <c r="H36" s="253"/>
      <c r="I36" s="270"/>
      <c r="J36" s="271"/>
      <c r="K36" s="272"/>
      <c r="L36" s="273"/>
      <c r="M36" s="264"/>
      <c r="N36" s="253"/>
      <c r="O36" s="275"/>
      <c r="P36" s="275"/>
      <c r="Q36" s="277"/>
      <c r="R36" s="277"/>
      <c r="S36" s="259"/>
      <c r="T36" s="278"/>
      <c r="U36" s="253"/>
      <c r="V36" s="253"/>
      <c r="W36" s="256"/>
      <c r="X36" s="257"/>
      <c r="Y36" s="253"/>
      <c r="Z36" s="253"/>
      <c r="AA36" s="259"/>
      <c r="AB36" s="260"/>
      <c r="AC36" s="266"/>
      <c r="AD36" s="260"/>
      <c r="AE36" s="264"/>
      <c r="AF36" s="265"/>
    </row>
    <row r="37" spans="1:32">
      <c r="A37" s="246" t="s">
        <v>108</v>
      </c>
      <c r="B37" s="247"/>
      <c r="C37" s="247"/>
      <c r="D37" s="247"/>
      <c r="E37" s="247"/>
      <c r="F37" s="248"/>
      <c r="G37" s="263"/>
      <c r="H37" s="252"/>
      <c r="I37" s="240">
        <f t="shared" ref="I37" si="16">K37+AC37+AC38+AE37</f>
        <v>0</v>
      </c>
      <c r="J37" s="241"/>
      <c r="K37" s="244">
        <f t="shared" ref="K37" si="17">M37+O37</f>
        <v>0</v>
      </c>
      <c r="L37" s="235"/>
      <c r="M37" s="263"/>
      <c r="N37" s="252"/>
      <c r="O37" s="274">
        <f t="shared" ref="O37" si="18">Q37+S37+U37+W37+Y37+AA37</f>
        <v>0</v>
      </c>
      <c r="P37" s="274"/>
      <c r="Q37" s="276"/>
      <c r="R37" s="276"/>
      <c r="S37" s="254"/>
      <c r="T37" s="255"/>
      <c r="U37" s="252"/>
      <c r="V37" s="252"/>
      <c r="W37" s="254"/>
      <c r="X37" s="255"/>
      <c r="Y37" s="252"/>
      <c r="Z37" s="252"/>
      <c r="AA37" s="254"/>
      <c r="AB37" s="258"/>
      <c r="AC37" s="261"/>
      <c r="AD37" s="262"/>
      <c r="AE37" s="263"/>
      <c r="AF37" s="258"/>
    </row>
    <row r="38" spans="1:32">
      <c r="A38" s="267"/>
      <c r="B38" s="268"/>
      <c r="C38" s="268"/>
      <c r="D38" s="268"/>
      <c r="E38" s="268"/>
      <c r="F38" s="269"/>
      <c r="G38" s="264"/>
      <c r="H38" s="253"/>
      <c r="I38" s="270"/>
      <c r="J38" s="271"/>
      <c r="K38" s="272"/>
      <c r="L38" s="273"/>
      <c r="M38" s="264"/>
      <c r="N38" s="253"/>
      <c r="O38" s="275"/>
      <c r="P38" s="275"/>
      <c r="Q38" s="277"/>
      <c r="R38" s="277"/>
      <c r="S38" s="259"/>
      <c r="T38" s="278"/>
      <c r="U38" s="253"/>
      <c r="V38" s="253"/>
      <c r="W38" s="256"/>
      <c r="X38" s="257"/>
      <c r="Y38" s="253"/>
      <c r="Z38" s="253"/>
      <c r="AA38" s="259"/>
      <c r="AB38" s="260"/>
      <c r="AC38" s="266"/>
      <c r="AD38" s="260"/>
      <c r="AE38" s="264"/>
      <c r="AF38" s="265"/>
    </row>
    <row r="39" spans="1:32">
      <c r="A39" s="246" t="s">
        <v>109</v>
      </c>
      <c r="B39" s="247"/>
      <c r="C39" s="247"/>
      <c r="D39" s="247"/>
      <c r="E39" s="247"/>
      <c r="F39" s="248"/>
      <c r="G39" s="263"/>
      <c r="H39" s="252"/>
      <c r="I39" s="240">
        <f t="shared" ref="I39" si="19">K39+AC39+AC40+AE39</f>
        <v>0</v>
      </c>
      <c r="J39" s="241"/>
      <c r="K39" s="244">
        <f t="shared" ref="K39" si="20">M39+O39</f>
        <v>0</v>
      </c>
      <c r="L39" s="235"/>
      <c r="M39" s="263"/>
      <c r="N39" s="252"/>
      <c r="O39" s="274">
        <f t="shared" ref="O39" si="21">Q39+S39+U39+W39+Y39+AA39</f>
        <v>0</v>
      </c>
      <c r="P39" s="274"/>
      <c r="Q39" s="276"/>
      <c r="R39" s="276"/>
      <c r="S39" s="254"/>
      <c r="T39" s="255"/>
      <c r="U39" s="252"/>
      <c r="V39" s="252"/>
      <c r="W39" s="254"/>
      <c r="X39" s="255"/>
      <c r="Y39" s="252"/>
      <c r="Z39" s="252"/>
      <c r="AA39" s="254"/>
      <c r="AB39" s="258"/>
      <c r="AC39" s="261"/>
      <c r="AD39" s="262"/>
      <c r="AE39" s="263"/>
      <c r="AF39" s="258"/>
    </row>
    <row r="40" spans="1:32">
      <c r="A40" s="267"/>
      <c r="B40" s="268"/>
      <c r="C40" s="268"/>
      <c r="D40" s="268"/>
      <c r="E40" s="268"/>
      <c r="F40" s="269"/>
      <c r="G40" s="264"/>
      <c r="H40" s="253"/>
      <c r="I40" s="270"/>
      <c r="J40" s="271"/>
      <c r="K40" s="272"/>
      <c r="L40" s="273"/>
      <c r="M40" s="264"/>
      <c r="N40" s="253"/>
      <c r="O40" s="275"/>
      <c r="P40" s="275"/>
      <c r="Q40" s="277"/>
      <c r="R40" s="277"/>
      <c r="S40" s="259"/>
      <c r="T40" s="278"/>
      <c r="U40" s="253"/>
      <c r="V40" s="253"/>
      <c r="W40" s="256"/>
      <c r="X40" s="257"/>
      <c r="Y40" s="253"/>
      <c r="Z40" s="253"/>
      <c r="AA40" s="259"/>
      <c r="AB40" s="260"/>
      <c r="AC40" s="266"/>
      <c r="AD40" s="260"/>
      <c r="AE40" s="264"/>
      <c r="AF40" s="265"/>
    </row>
    <row r="41" spans="1:32">
      <c r="A41" s="246" t="s">
        <v>110</v>
      </c>
      <c r="B41" s="247"/>
      <c r="C41" s="247"/>
      <c r="D41" s="247"/>
      <c r="E41" s="247"/>
      <c r="F41" s="248"/>
      <c r="G41" s="263"/>
      <c r="H41" s="252"/>
      <c r="I41" s="240">
        <f t="shared" ref="I41" si="22">K41+AC41+AC42+AE41</f>
        <v>0</v>
      </c>
      <c r="J41" s="241"/>
      <c r="K41" s="244">
        <f t="shared" ref="K41" si="23">M41+O41</f>
        <v>0</v>
      </c>
      <c r="L41" s="235"/>
      <c r="M41" s="263"/>
      <c r="N41" s="252"/>
      <c r="O41" s="274">
        <f t="shared" ref="O41" si="24">Q41+S41+U41+W41+Y41+AA41</f>
        <v>0</v>
      </c>
      <c r="P41" s="274"/>
      <c r="Q41" s="276"/>
      <c r="R41" s="276"/>
      <c r="S41" s="254"/>
      <c r="T41" s="255"/>
      <c r="U41" s="252"/>
      <c r="V41" s="252"/>
      <c r="W41" s="254"/>
      <c r="X41" s="255"/>
      <c r="Y41" s="252"/>
      <c r="Z41" s="252"/>
      <c r="AA41" s="254"/>
      <c r="AB41" s="258"/>
      <c r="AC41" s="261"/>
      <c r="AD41" s="262"/>
      <c r="AE41" s="263"/>
      <c r="AF41" s="258"/>
    </row>
    <row r="42" spans="1:32">
      <c r="A42" s="267"/>
      <c r="B42" s="268"/>
      <c r="C42" s="268"/>
      <c r="D42" s="268"/>
      <c r="E42" s="268"/>
      <c r="F42" s="269"/>
      <c r="G42" s="264"/>
      <c r="H42" s="253"/>
      <c r="I42" s="270"/>
      <c r="J42" s="271"/>
      <c r="K42" s="272"/>
      <c r="L42" s="273"/>
      <c r="M42" s="264"/>
      <c r="N42" s="253"/>
      <c r="O42" s="275"/>
      <c r="P42" s="275"/>
      <c r="Q42" s="277"/>
      <c r="R42" s="277"/>
      <c r="S42" s="259"/>
      <c r="T42" s="278"/>
      <c r="U42" s="253"/>
      <c r="V42" s="253"/>
      <c r="W42" s="256"/>
      <c r="X42" s="257"/>
      <c r="Y42" s="253"/>
      <c r="Z42" s="253"/>
      <c r="AA42" s="259"/>
      <c r="AB42" s="260"/>
      <c r="AC42" s="266"/>
      <c r="AD42" s="260"/>
      <c r="AE42" s="264"/>
      <c r="AF42" s="265"/>
    </row>
    <row r="43" spans="1:32">
      <c r="A43" s="246" t="s">
        <v>111</v>
      </c>
      <c r="B43" s="247"/>
      <c r="C43" s="247"/>
      <c r="D43" s="247"/>
      <c r="E43" s="247"/>
      <c r="F43" s="248"/>
      <c r="G43" s="263"/>
      <c r="H43" s="252"/>
      <c r="I43" s="240">
        <f t="shared" ref="I43" si="25">K43+AC43+AC44+AE43</f>
        <v>0</v>
      </c>
      <c r="J43" s="241"/>
      <c r="K43" s="244">
        <f t="shared" ref="K43" si="26">M43+O43</f>
        <v>0</v>
      </c>
      <c r="L43" s="235"/>
      <c r="M43" s="263"/>
      <c r="N43" s="252"/>
      <c r="O43" s="274">
        <f t="shared" ref="O43" si="27">Q43+S43+U43+W43+Y43+AA43</f>
        <v>0</v>
      </c>
      <c r="P43" s="274"/>
      <c r="Q43" s="276"/>
      <c r="R43" s="276"/>
      <c r="S43" s="254"/>
      <c r="T43" s="255"/>
      <c r="U43" s="252"/>
      <c r="V43" s="252"/>
      <c r="W43" s="254"/>
      <c r="X43" s="255"/>
      <c r="Y43" s="252"/>
      <c r="Z43" s="252"/>
      <c r="AA43" s="254"/>
      <c r="AB43" s="258"/>
      <c r="AC43" s="261"/>
      <c r="AD43" s="262"/>
      <c r="AE43" s="263"/>
      <c r="AF43" s="258"/>
    </row>
    <row r="44" spans="1:32">
      <c r="A44" s="267"/>
      <c r="B44" s="268"/>
      <c r="C44" s="268"/>
      <c r="D44" s="268"/>
      <c r="E44" s="268"/>
      <c r="F44" s="269"/>
      <c r="G44" s="264"/>
      <c r="H44" s="253"/>
      <c r="I44" s="270"/>
      <c r="J44" s="271"/>
      <c r="K44" s="272"/>
      <c r="L44" s="273"/>
      <c r="M44" s="264"/>
      <c r="N44" s="253"/>
      <c r="O44" s="275"/>
      <c r="P44" s="275"/>
      <c r="Q44" s="277"/>
      <c r="R44" s="277"/>
      <c r="S44" s="259"/>
      <c r="T44" s="278"/>
      <c r="U44" s="253"/>
      <c r="V44" s="253"/>
      <c r="W44" s="256"/>
      <c r="X44" s="257"/>
      <c r="Y44" s="253"/>
      <c r="Z44" s="253"/>
      <c r="AA44" s="259"/>
      <c r="AB44" s="260"/>
      <c r="AC44" s="266"/>
      <c r="AD44" s="260"/>
      <c r="AE44" s="264"/>
      <c r="AF44" s="265"/>
    </row>
    <row r="45" spans="1:32">
      <c r="A45" s="246" t="s">
        <v>112</v>
      </c>
      <c r="B45" s="247"/>
      <c r="C45" s="247"/>
      <c r="D45" s="247"/>
      <c r="E45" s="247"/>
      <c r="F45" s="248"/>
      <c r="G45" s="263"/>
      <c r="H45" s="252"/>
      <c r="I45" s="240">
        <f t="shared" ref="I45" si="28">K45+AC45+AC46+AE45</f>
        <v>0</v>
      </c>
      <c r="J45" s="241"/>
      <c r="K45" s="244">
        <f t="shared" ref="K45" si="29">M45+O45</f>
        <v>0</v>
      </c>
      <c r="L45" s="235"/>
      <c r="M45" s="263"/>
      <c r="N45" s="252"/>
      <c r="O45" s="274">
        <f t="shared" ref="O45" si="30">Q45+S45+U45+W45+Y45+AA45</f>
        <v>0</v>
      </c>
      <c r="P45" s="274"/>
      <c r="Q45" s="276"/>
      <c r="R45" s="276"/>
      <c r="S45" s="254"/>
      <c r="T45" s="255"/>
      <c r="U45" s="252"/>
      <c r="V45" s="252"/>
      <c r="W45" s="254"/>
      <c r="X45" s="255"/>
      <c r="Y45" s="252"/>
      <c r="Z45" s="252"/>
      <c r="AA45" s="254"/>
      <c r="AB45" s="258"/>
      <c r="AC45" s="261"/>
      <c r="AD45" s="262"/>
      <c r="AE45" s="263"/>
      <c r="AF45" s="258"/>
    </row>
    <row r="46" spans="1:32">
      <c r="A46" s="267"/>
      <c r="B46" s="268"/>
      <c r="C46" s="268"/>
      <c r="D46" s="268"/>
      <c r="E46" s="268"/>
      <c r="F46" s="269"/>
      <c r="G46" s="264"/>
      <c r="H46" s="253"/>
      <c r="I46" s="270"/>
      <c r="J46" s="271"/>
      <c r="K46" s="272"/>
      <c r="L46" s="273"/>
      <c r="M46" s="264"/>
      <c r="N46" s="253"/>
      <c r="O46" s="275"/>
      <c r="P46" s="275"/>
      <c r="Q46" s="277"/>
      <c r="R46" s="277"/>
      <c r="S46" s="259"/>
      <c r="T46" s="278"/>
      <c r="U46" s="253"/>
      <c r="V46" s="253"/>
      <c r="W46" s="256"/>
      <c r="X46" s="257"/>
      <c r="Y46" s="253"/>
      <c r="Z46" s="253"/>
      <c r="AA46" s="259"/>
      <c r="AB46" s="260"/>
      <c r="AC46" s="266"/>
      <c r="AD46" s="260"/>
      <c r="AE46" s="264"/>
      <c r="AF46" s="265"/>
    </row>
    <row r="47" spans="1:32">
      <c r="A47" s="246" t="s">
        <v>113</v>
      </c>
      <c r="B47" s="247"/>
      <c r="C47" s="247"/>
      <c r="D47" s="247"/>
      <c r="E47" s="247"/>
      <c r="F47" s="248"/>
      <c r="G47" s="263"/>
      <c r="H47" s="252"/>
      <c r="I47" s="240">
        <f t="shared" ref="I47" si="31">K47+AC47+AC48+AE47</f>
        <v>0</v>
      </c>
      <c r="J47" s="241"/>
      <c r="K47" s="244">
        <f t="shared" ref="K47" si="32">M47+O47</f>
        <v>0</v>
      </c>
      <c r="L47" s="235"/>
      <c r="M47" s="263"/>
      <c r="N47" s="252"/>
      <c r="O47" s="274">
        <f t="shared" ref="O47" si="33">Q47+S47+U47+W47+Y47+AA47</f>
        <v>0</v>
      </c>
      <c r="P47" s="274"/>
      <c r="Q47" s="276"/>
      <c r="R47" s="276"/>
      <c r="S47" s="254"/>
      <c r="T47" s="255"/>
      <c r="U47" s="252"/>
      <c r="V47" s="252"/>
      <c r="W47" s="254"/>
      <c r="X47" s="255"/>
      <c r="Y47" s="252"/>
      <c r="Z47" s="252"/>
      <c r="AA47" s="254"/>
      <c r="AB47" s="258"/>
      <c r="AC47" s="261"/>
      <c r="AD47" s="262"/>
      <c r="AE47" s="263"/>
      <c r="AF47" s="258"/>
    </row>
    <row r="48" spans="1:32">
      <c r="A48" s="267"/>
      <c r="B48" s="268"/>
      <c r="C48" s="268"/>
      <c r="D48" s="268"/>
      <c r="E48" s="268"/>
      <c r="F48" s="269"/>
      <c r="G48" s="264"/>
      <c r="H48" s="253"/>
      <c r="I48" s="270"/>
      <c r="J48" s="271"/>
      <c r="K48" s="272"/>
      <c r="L48" s="273"/>
      <c r="M48" s="264"/>
      <c r="N48" s="253"/>
      <c r="O48" s="275"/>
      <c r="P48" s="275"/>
      <c r="Q48" s="277"/>
      <c r="R48" s="277"/>
      <c r="S48" s="259"/>
      <c r="T48" s="278"/>
      <c r="U48" s="253"/>
      <c r="V48" s="253"/>
      <c r="W48" s="256"/>
      <c r="X48" s="257"/>
      <c r="Y48" s="253"/>
      <c r="Z48" s="253"/>
      <c r="AA48" s="259"/>
      <c r="AB48" s="260"/>
      <c r="AC48" s="266"/>
      <c r="AD48" s="260"/>
      <c r="AE48" s="264"/>
      <c r="AF48" s="265"/>
    </row>
    <row r="49" spans="1:32">
      <c r="A49" s="246" t="s">
        <v>114</v>
      </c>
      <c r="B49" s="247"/>
      <c r="C49" s="247"/>
      <c r="D49" s="247"/>
      <c r="E49" s="247"/>
      <c r="F49" s="248"/>
      <c r="G49" s="263"/>
      <c r="H49" s="252"/>
      <c r="I49" s="240">
        <f t="shared" ref="I49" si="34">K49+AC49+AC50+AE49</f>
        <v>0</v>
      </c>
      <c r="J49" s="241"/>
      <c r="K49" s="244">
        <f t="shared" ref="K49" si="35">M49+O49</f>
        <v>0</v>
      </c>
      <c r="L49" s="235"/>
      <c r="M49" s="263"/>
      <c r="N49" s="252"/>
      <c r="O49" s="274">
        <f t="shared" ref="O49" si="36">Q49+S49+U49+W49+Y49+AA49</f>
        <v>0</v>
      </c>
      <c r="P49" s="274"/>
      <c r="Q49" s="276"/>
      <c r="R49" s="276"/>
      <c r="S49" s="254"/>
      <c r="T49" s="255"/>
      <c r="U49" s="252"/>
      <c r="V49" s="252"/>
      <c r="W49" s="254"/>
      <c r="X49" s="255"/>
      <c r="Y49" s="252"/>
      <c r="Z49" s="252"/>
      <c r="AA49" s="254"/>
      <c r="AB49" s="258"/>
      <c r="AC49" s="261"/>
      <c r="AD49" s="262"/>
      <c r="AE49" s="263"/>
      <c r="AF49" s="258"/>
    </row>
    <row r="50" spans="1:32">
      <c r="A50" s="267"/>
      <c r="B50" s="268"/>
      <c r="C50" s="268"/>
      <c r="D50" s="268"/>
      <c r="E50" s="268"/>
      <c r="F50" s="269"/>
      <c r="G50" s="264"/>
      <c r="H50" s="253"/>
      <c r="I50" s="270"/>
      <c r="J50" s="271"/>
      <c r="K50" s="272"/>
      <c r="L50" s="273"/>
      <c r="M50" s="264"/>
      <c r="N50" s="253"/>
      <c r="O50" s="275"/>
      <c r="P50" s="275"/>
      <c r="Q50" s="277"/>
      <c r="R50" s="277"/>
      <c r="S50" s="259"/>
      <c r="T50" s="278"/>
      <c r="U50" s="253"/>
      <c r="V50" s="253"/>
      <c r="W50" s="256"/>
      <c r="X50" s="257"/>
      <c r="Y50" s="253"/>
      <c r="Z50" s="253"/>
      <c r="AA50" s="259"/>
      <c r="AB50" s="260"/>
      <c r="AC50" s="266"/>
      <c r="AD50" s="260"/>
      <c r="AE50" s="264"/>
      <c r="AF50" s="265"/>
    </row>
    <row r="51" spans="1:32">
      <c r="A51" s="246" t="s">
        <v>188</v>
      </c>
      <c r="B51" s="247"/>
      <c r="C51" s="247"/>
      <c r="D51" s="247"/>
      <c r="E51" s="247"/>
      <c r="F51" s="248"/>
      <c r="G51" s="263"/>
      <c r="H51" s="252"/>
      <c r="I51" s="240">
        <f t="shared" ref="I51" si="37">K51+AC51+AC52+AE51</f>
        <v>0</v>
      </c>
      <c r="J51" s="241"/>
      <c r="K51" s="244">
        <f t="shared" ref="K51" si="38">M51+O51</f>
        <v>0</v>
      </c>
      <c r="L51" s="235"/>
      <c r="M51" s="263"/>
      <c r="N51" s="252"/>
      <c r="O51" s="274">
        <f t="shared" ref="O51" si="39">Q51+S51+U51+W51+Y51+AA51</f>
        <v>0</v>
      </c>
      <c r="P51" s="274"/>
      <c r="Q51" s="276"/>
      <c r="R51" s="276"/>
      <c r="S51" s="254"/>
      <c r="T51" s="255"/>
      <c r="U51" s="252"/>
      <c r="V51" s="252"/>
      <c r="W51" s="254"/>
      <c r="X51" s="255"/>
      <c r="Y51" s="252"/>
      <c r="Z51" s="252"/>
      <c r="AA51" s="254"/>
      <c r="AB51" s="258"/>
      <c r="AC51" s="261"/>
      <c r="AD51" s="262"/>
      <c r="AE51" s="263"/>
      <c r="AF51" s="258"/>
    </row>
    <row r="52" spans="1:32">
      <c r="A52" s="267"/>
      <c r="B52" s="268"/>
      <c r="C52" s="268"/>
      <c r="D52" s="268"/>
      <c r="E52" s="268"/>
      <c r="F52" s="269"/>
      <c r="G52" s="264"/>
      <c r="H52" s="253"/>
      <c r="I52" s="270"/>
      <c r="J52" s="271"/>
      <c r="K52" s="272"/>
      <c r="L52" s="273"/>
      <c r="M52" s="264"/>
      <c r="N52" s="253"/>
      <c r="O52" s="275"/>
      <c r="P52" s="275"/>
      <c r="Q52" s="277"/>
      <c r="R52" s="277"/>
      <c r="S52" s="259"/>
      <c r="T52" s="278"/>
      <c r="U52" s="253"/>
      <c r="V52" s="253"/>
      <c r="W52" s="256"/>
      <c r="X52" s="257"/>
      <c r="Y52" s="253"/>
      <c r="Z52" s="253"/>
      <c r="AA52" s="259"/>
      <c r="AB52" s="260"/>
      <c r="AC52" s="266"/>
      <c r="AD52" s="260"/>
      <c r="AE52" s="264"/>
      <c r="AF52" s="265"/>
    </row>
    <row r="53" spans="1:32">
      <c r="A53" s="246" t="s">
        <v>189</v>
      </c>
      <c r="B53" s="247"/>
      <c r="C53" s="247"/>
      <c r="D53" s="247"/>
      <c r="E53" s="247"/>
      <c r="F53" s="248"/>
      <c r="G53" s="263"/>
      <c r="H53" s="252"/>
      <c r="I53" s="240">
        <f t="shared" ref="I53" si="40">K53+AC53+AC54+AE53</f>
        <v>0</v>
      </c>
      <c r="J53" s="241"/>
      <c r="K53" s="244">
        <f t="shared" ref="K53" si="41">M53+O53</f>
        <v>0</v>
      </c>
      <c r="L53" s="235"/>
      <c r="M53" s="263"/>
      <c r="N53" s="252"/>
      <c r="O53" s="274">
        <f t="shared" ref="O53" si="42">Q53+S53+U53+W53+Y53+AA53</f>
        <v>0</v>
      </c>
      <c r="P53" s="274"/>
      <c r="Q53" s="276"/>
      <c r="R53" s="276"/>
      <c r="S53" s="254"/>
      <c r="T53" s="255"/>
      <c r="U53" s="252"/>
      <c r="V53" s="252"/>
      <c r="W53" s="254"/>
      <c r="X53" s="255"/>
      <c r="Y53" s="252"/>
      <c r="Z53" s="252"/>
      <c r="AA53" s="254"/>
      <c r="AB53" s="258"/>
      <c r="AC53" s="261"/>
      <c r="AD53" s="262"/>
      <c r="AE53" s="263"/>
      <c r="AF53" s="258"/>
    </row>
    <row r="54" spans="1:32">
      <c r="A54" s="267"/>
      <c r="B54" s="268"/>
      <c r="C54" s="268"/>
      <c r="D54" s="268"/>
      <c r="E54" s="268"/>
      <c r="F54" s="269"/>
      <c r="G54" s="264"/>
      <c r="H54" s="253"/>
      <c r="I54" s="270"/>
      <c r="J54" s="271"/>
      <c r="K54" s="272"/>
      <c r="L54" s="273"/>
      <c r="M54" s="264"/>
      <c r="N54" s="253"/>
      <c r="O54" s="275"/>
      <c r="P54" s="275"/>
      <c r="Q54" s="277"/>
      <c r="R54" s="277"/>
      <c r="S54" s="259"/>
      <c r="T54" s="278"/>
      <c r="U54" s="253"/>
      <c r="V54" s="253"/>
      <c r="W54" s="256"/>
      <c r="X54" s="257"/>
      <c r="Y54" s="253"/>
      <c r="Z54" s="253"/>
      <c r="AA54" s="259"/>
      <c r="AB54" s="260"/>
      <c r="AC54" s="266"/>
      <c r="AD54" s="260"/>
      <c r="AE54" s="264"/>
      <c r="AF54" s="265"/>
    </row>
    <row r="55" spans="1:32">
      <c r="A55" s="246" t="s">
        <v>190</v>
      </c>
      <c r="B55" s="247"/>
      <c r="C55" s="247"/>
      <c r="D55" s="247"/>
      <c r="E55" s="247"/>
      <c r="F55" s="248"/>
      <c r="G55" s="263"/>
      <c r="H55" s="252"/>
      <c r="I55" s="240">
        <f t="shared" ref="I55" si="43">K55+AC55+AC56+AE55</f>
        <v>0</v>
      </c>
      <c r="J55" s="241"/>
      <c r="K55" s="244">
        <f t="shared" ref="K55" si="44">M55+O55</f>
        <v>0</v>
      </c>
      <c r="L55" s="235"/>
      <c r="M55" s="263"/>
      <c r="N55" s="252"/>
      <c r="O55" s="274">
        <f t="shared" ref="O55" si="45">Q55+S55+U55+W55+Y55+AA55</f>
        <v>0</v>
      </c>
      <c r="P55" s="274"/>
      <c r="Q55" s="276"/>
      <c r="R55" s="276"/>
      <c r="S55" s="254"/>
      <c r="T55" s="255"/>
      <c r="U55" s="252"/>
      <c r="V55" s="252"/>
      <c r="W55" s="254"/>
      <c r="X55" s="255"/>
      <c r="Y55" s="252"/>
      <c r="Z55" s="252"/>
      <c r="AA55" s="254"/>
      <c r="AB55" s="258"/>
      <c r="AC55" s="261"/>
      <c r="AD55" s="262"/>
      <c r="AE55" s="263"/>
      <c r="AF55" s="258"/>
    </row>
    <row r="56" spans="1:32">
      <c r="A56" s="267"/>
      <c r="B56" s="268"/>
      <c r="C56" s="268"/>
      <c r="D56" s="268"/>
      <c r="E56" s="268"/>
      <c r="F56" s="269"/>
      <c r="G56" s="264"/>
      <c r="H56" s="253"/>
      <c r="I56" s="270"/>
      <c r="J56" s="271"/>
      <c r="K56" s="272"/>
      <c r="L56" s="273"/>
      <c r="M56" s="264"/>
      <c r="N56" s="253"/>
      <c r="O56" s="275"/>
      <c r="P56" s="275"/>
      <c r="Q56" s="277"/>
      <c r="R56" s="277"/>
      <c r="S56" s="259"/>
      <c r="T56" s="278"/>
      <c r="U56" s="253"/>
      <c r="V56" s="253"/>
      <c r="W56" s="256"/>
      <c r="X56" s="257"/>
      <c r="Y56" s="253"/>
      <c r="Z56" s="253"/>
      <c r="AA56" s="259"/>
      <c r="AB56" s="260"/>
      <c r="AC56" s="266"/>
      <c r="AD56" s="260"/>
      <c r="AE56" s="264"/>
      <c r="AF56" s="265"/>
    </row>
    <row r="57" spans="1:32">
      <c r="A57" s="246" t="s">
        <v>191</v>
      </c>
      <c r="B57" s="247"/>
      <c r="C57" s="247"/>
      <c r="D57" s="247"/>
      <c r="E57" s="247"/>
      <c r="F57" s="248"/>
      <c r="G57" s="263"/>
      <c r="H57" s="252"/>
      <c r="I57" s="240">
        <f t="shared" ref="I57" si="46">K57+AC57+AC58+AE57</f>
        <v>0</v>
      </c>
      <c r="J57" s="241"/>
      <c r="K57" s="244">
        <f t="shared" ref="K57" si="47">M57+O57</f>
        <v>0</v>
      </c>
      <c r="L57" s="235"/>
      <c r="M57" s="263"/>
      <c r="N57" s="252"/>
      <c r="O57" s="274">
        <f t="shared" ref="O57" si="48">Q57+S57+U57+W57+Y57+AA57</f>
        <v>0</v>
      </c>
      <c r="P57" s="274"/>
      <c r="Q57" s="276"/>
      <c r="R57" s="276"/>
      <c r="S57" s="254"/>
      <c r="T57" s="255"/>
      <c r="U57" s="252"/>
      <c r="V57" s="252"/>
      <c r="W57" s="254"/>
      <c r="X57" s="255"/>
      <c r="Y57" s="252"/>
      <c r="Z57" s="252"/>
      <c r="AA57" s="254"/>
      <c r="AB57" s="258"/>
      <c r="AC57" s="261"/>
      <c r="AD57" s="262"/>
      <c r="AE57" s="263"/>
      <c r="AF57" s="258"/>
    </row>
    <row r="58" spans="1:32">
      <c r="A58" s="267"/>
      <c r="B58" s="268"/>
      <c r="C58" s="268"/>
      <c r="D58" s="268"/>
      <c r="E58" s="268"/>
      <c r="F58" s="269"/>
      <c r="G58" s="264"/>
      <c r="H58" s="253"/>
      <c r="I58" s="270"/>
      <c r="J58" s="271"/>
      <c r="K58" s="272"/>
      <c r="L58" s="273"/>
      <c r="M58" s="264"/>
      <c r="N58" s="253"/>
      <c r="O58" s="275"/>
      <c r="P58" s="275"/>
      <c r="Q58" s="277"/>
      <c r="R58" s="277"/>
      <c r="S58" s="259"/>
      <c r="T58" s="278"/>
      <c r="U58" s="253"/>
      <c r="V58" s="253"/>
      <c r="W58" s="256"/>
      <c r="X58" s="257"/>
      <c r="Y58" s="253"/>
      <c r="Z58" s="253"/>
      <c r="AA58" s="259"/>
      <c r="AB58" s="260"/>
      <c r="AC58" s="266"/>
      <c r="AD58" s="260"/>
      <c r="AE58" s="264"/>
      <c r="AF58" s="265"/>
    </row>
    <row r="59" spans="1:32">
      <c r="A59" s="246" t="s">
        <v>192</v>
      </c>
      <c r="B59" s="247"/>
      <c r="C59" s="247"/>
      <c r="D59" s="247"/>
      <c r="E59" s="247"/>
      <c r="F59" s="248"/>
      <c r="G59" s="263"/>
      <c r="H59" s="252"/>
      <c r="I59" s="240">
        <f t="shared" ref="I59" si="49">K59+AC59+AC60+AE59</f>
        <v>0</v>
      </c>
      <c r="J59" s="241"/>
      <c r="K59" s="244">
        <f t="shared" ref="K59" si="50">M59+O59</f>
        <v>0</v>
      </c>
      <c r="L59" s="235"/>
      <c r="M59" s="263"/>
      <c r="N59" s="252"/>
      <c r="O59" s="274">
        <f t="shared" ref="O59" si="51">Q59+S59+U59+W59+Y59+AA59</f>
        <v>0</v>
      </c>
      <c r="P59" s="274"/>
      <c r="Q59" s="276"/>
      <c r="R59" s="276"/>
      <c r="S59" s="254"/>
      <c r="T59" s="255"/>
      <c r="U59" s="252"/>
      <c r="V59" s="252"/>
      <c r="W59" s="254"/>
      <c r="X59" s="255"/>
      <c r="Y59" s="252"/>
      <c r="Z59" s="252"/>
      <c r="AA59" s="254"/>
      <c r="AB59" s="258"/>
      <c r="AC59" s="261"/>
      <c r="AD59" s="262"/>
      <c r="AE59" s="263"/>
      <c r="AF59" s="258"/>
    </row>
    <row r="60" spans="1:32">
      <c r="A60" s="267"/>
      <c r="B60" s="268"/>
      <c r="C60" s="268"/>
      <c r="D60" s="268"/>
      <c r="E60" s="268"/>
      <c r="F60" s="269"/>
      <c r="G60" s="264"/>
      <c r="H60" s="253"/>
      <c r="I60" s="270"/>
      <c r="J60" s="271"/>
      <c r="K60" s="272"/>
      <c r="L60" s="273"/>
      <c r="M60" s="264"/>
      <c r="N60" s="253"/>
      <c r="O60" s="275"/>
      <c r="P60" s="275"/>
      <c r="Q60" s="277"/>
      <c r="R60" s="277"/>
      <c r="S60" s="259"/>
      <c r="T60" s="278"/>
      <c r="U60" s="253"/>
      <c r="V60" s="253"/>
      <c r="W60" s="256"/>
      <c r="X60" s="257"/>
      <c r="Y60" s="253"/>
      <c r="Z60" s="253"/>
      <c r="AA60" s="259"/>
      <c r="AB60" s="260"/>
      <c r="AC60" s="266"/>
      <c r="AD60" s="260"/>
      <c r="AE60" s="264"/>
      <c r="AF60" s="265"/>
    </row>
    <row r="61" spans="1:32">
      <c r="A61" s="246" t="s">
        <v>193</v>
      </c>
      <c r="B61" s="247"/>
      <c r="C61" s="247"/>
      <c r="D61" s="247"/>
      <c r="E61" s="247"/>
      <c r="F61" s="248"/>
      <c r="G61" s="263"/>
      <c r="H61" s="252"/>
      <c r="I61" s="240">
        <f t="shared" ref="I61" si="52">K61+AC61+AC62+AE61</f>
        <v>0</v>
      </c>
      <c r="J61" s="241"/>
      <c r="K61" s="244">
        <f t="shared" ref="K61" si="53">M61+O61</f>
        <v>0</v>
      </c>
      <c r="L61" s="235"/>
      <c r="M61" s="263"/>
      <c r="N61" s="252"/>
      <c r="O61" s="274">
        <f t="shared" ref="O61" si="54">Q61+S61+U61+W61+Y61+AA61</f>
        <v>0</v>
      </c>
      <c r="P61" s="274"/>
      <c r="Q61" s="276"/>
      <c r="R61" s="276"/>
      <c r="S61" s="254"/>
      <c r="T61" s="255"/>
      <c r="U61" s="252"/>
      <c r="V61" s="252"/>
      <c r="W61" s="254"/>
      <c r="X61" s="255"/>
      <c r="Y61" s="252"/>
      <c r="Z61" s="252"/>
      <c r="AA61" s="254"/>
      <c r="AB61" s="258"/>
      <c r="AC61" s="261"/>
      <c r="AD61" s="262"/>
      <c r="AE61" s="263"/>
      <c r="AF61" s="258"/>
    </row>
    <row r="62" spans="1:32">
      <c r="A62" s="267"/>
      <c r="B62" s="268"/>
      <c r="C62" s="268"/>
      <c r="D62" s="268"/>
      <c r="E62" s="268"/>
      <c r="F62" s="269"/>
      <c r="G62" s="264"/>
      <c r="H62" s="253"/>
      <c r="I62" s="270"/>
      <c r="J62" s="271"/>
      <c r="K62" s="272"/>
      <c r="L62" s="273"/>
      <c r="M62" s="264"/>
      <c r="N62" s="253"/>
      <c r="O62" s="275"/>
      <c r="P62" s="275"/>
      <c r="Q62" s="277"/>
      <c r="R62" s="277"/>
      <c r="S62" s="259"/>
      <c r="T62" s="278"/>
      <c r="U62" s="253"/>
      <c r="V62" s="253"/>
      <c r="W62" s="256"/>
      <c r="X62" s="257"/>
      <c r="Y62" s="253"/>
      <c r="Z62" s="253"/>
      <c r="AA62" s="259"/>
      <c r="AB62" s="260"/>
      <c r="AC62" s="266"/>
      <c r="AD62" s="260"/>
      <c r="AE62" s="264"/>
      <c r="AF62" s="265"/>
    </row>
    <row r="63" spans="1:32">
      <c r="A63" s="246" t="s">
        <v>194</v>
      </c>
      <c r="B63" s="247"/>
      <c r="C63" s="247"/>
      <c r="D63" s="247"/>
      <c r="E63" s="247"/>
      <c r="F63" s="248"/>
      <c r="G63" s="263"/>
      <c r="H63" s="252"/>
      <c r="I63" s="240">
        <f t="shared" ref="I63" si="55">K63+AC63+AC64+AE63</f>
        <v>0</v>
      </c>
      <c r="J63" s="241"/>
      <c r="K63" s="244">
        <f t="shared" ref="K63" si="56">M63+O63</f>
        <v>0</v>
      </c>
      <c r="L63" s="235"/>
      <c r="M63" s="263"/>
      <c r="N63" s="252"/>
      <c r="O63" s="274">
        <f t="shared" ref="O63" si="57">Q63+S63+U63+W63+Y63+AA63</f>
        <v>0</v>
      </c>
      <c r="P63" s="274"/>
      <c r="Q63" s="276"/>
      <c r="R63" s="276"/>
      <c r="S63" s="254"/>
      <c r="T63" s="255"/>
      <c r="U63" s="252"/>
      <c r="V63" s="252"/>
      <c r="W63" s="254"/>
      <c r="X63" s="255"/>
      <c r="Y63" s="252"/>
      <c r="Z63" s="252"/>
      <c r="AA63" s="254"/>
      <c r="AB63" s="258"/>
      <c r="AC63" s="261"/>
      <c r="AD63" s="262"/>
      <c r="AE63" s="263"/>
      <c r="AF63" s="258"/>
    </row>
    <row r="64" spans="1:32">
      <c r="A64" s="267"/>
      <c r="B64" s="268"/>
      <c r="C64" s="268"/>
      <c r="D64" s="268"/>
      <c r="E64" s="268"/>
      <c r="F64" s="269"/>
      <c r="G64" s="264"/>
      <c r="H64" s="253"/>
      <c r="I64" s="270"/>
      <c r="J64" s="271"/>
      <c r="K64" s="272"/>
      <c r="L64" s="273"/>
      <c r="M64" s="264"/>
      <c r="N64" s="253"/>
      <c r="O64" s="275"/>
      <c r="P64" s="275"/>
      <c r="Q64" s="277"/>
      <c r="R64" s="277"/>
      <c r="S64" s="259"/>
      <c r="T64" s="278"/>
      <c r="U64" s="253"/>
      <c r="V64" s="253"/>
      <c r="W64" s="256"/>
      <c r="X64" s="257"/>
      <c r="Y64" s="253"/>
      <c r="Z64" s="253"/>
      <c r="AA64" s="259"/>
      <c r="AB64" s="260"/>
      <c r="AC64" s="266"/>
      <c r="AD64" s="260"/>
      <c r="AE64" s="264"/>
      <c r="AF64" s="265"/>
    </row>
    <row r="65" spans="1:33">
      <c r="A65" s="246" t="s">
        <v>195</v>
      </c>
      <c r="B65" s="247"/>
      <c r="C65" s="247"/>
      <c r="D65" s="247"/>
      <c r="E65" s="247"/>
      <c r="F65" s="248"/>
      <c r="G65" s="263"/>
      <c r="H65" s="252"/>
      <c r="I65" s="240">
        <f t="shared" ref="I65" si="58">K65+AC65+AC66+AE65</f>
        <v>0</v>
      </c>
      <c r="J65" s="241"/>
      <c r="K65" s="244">
        <f t="shared" ref="K65" si="59">M65+O65</f>
        <v>0</v>
      </c>
      <c r="L65" s="235"/>
      <c r="M65" s="263"/>
      <c r="N65" s="252"/>
      <c r="O65" s="274">
        <f t="shared" ref="O65" si="60">Q65+S65+U65+W65+Y65+AA65</f>
        <v>0</v>
      </c>
      <c r="P65" s="274"/>
      <c r="Q65" s="276"/>
      <c r="R65" s="276"/>
      <c r="S65" s="254"/>
      <c r="T65" s="255"/>
      <c r="U65" s="252"/>
      <c r="V65" s="252"/>
      <c r="W65" s="254"/>
      <c r="X65" s="255"/>
      <c r="Y65" s="252"/>
      <c r="Z65" s="252"/>
      <c r="AA65" s="254"/>
      <c r="AB65" s="258"/>
      <c r="AC65" s="261"/>
      <c r="AD65" s="262"/>
      <c r="AE65" s="263"/>
      <c r="AF65" s="258"/>
    </row>
    <row r="66" spans="1:33">
      <c r="A66" s="267"/>
      <c r="B66" s="268"/>
      <c r="C66" s="268"/>
      <c r="D66" s="268"/>
      <c r="E66" s="268"/>
      <c r="F66" s="269"/>
      <c r="G66" s="264"/>
      <c r="H66" s="253"/>
      <c r="I66" s="270"/>
      <c r="J66" s="271"/>
      <c r="K66" s="272"/>
      <c r="L66" s="273"/>
      <c r="M66" s="264"/>
      <c r="N66" s="253"/>
      <c r="O66" s="275"/>
      <c r="P66" s="275"/>
      <c r="Q66" s="277"/>
      <c r="R66" s="277"/>
      <c r="S66" s="259"/>
      <c r="T66" s="278"/>
      <c r="U66" s="253"/>
      <c r="V66" s="253"/>
      <c r="W66" s="256"/>
      <c r="X66" s="257"/>
      <c r="Y66" s="253"/>
      <c r="Z66" s="253"/>
      <c r="AA66" s="259"/>
      <c r="AB66" s="260"/>
      <c r="AC66" s="266"/>
      <c r="AD66" s="260"/>
      <c r="AE66" s="264"/>
      <c r="AF66" s="265"/>
    </row>
    <row r="67" spans="1:33">
      <c r="A67" s="246" t="s">
        <v>196</v>
      </c>
      <c r="B67" s="247"/>
      <c r="C67" s="247"/>
      <c r="D67" s="247"/>
      <c r="E67" s="247"/>
      <c r="F67" s="248"/>
      <c r="G67" s="263"/>
      <c r="H67" s="252"/>
      <c r="I67" s="240">
        <f t="shared" ref="I67" si="61">K67+AC67+AC68+AE67</f>
        <v>0</v>
      </c>
      <c r="J67" s="241"/>
      <c r="K67" s="244">
        <f t="shared" ref="K67" si="62">M67+O67</f>
        <v>0</v>
      </c>
      <c r="L67" s="235"/>
      <c r="M67" s="263"/>
      <c r="N67" s="252"/>
      <c r="O67" s="274">
        <f t="shared" ref="O67" si="63">Q67+S67+U67+W67+Y67+AA67</f>
        <v>0</v>
      </c>
      <c r="P67" s="274"/>
      <c r="Q67" s="276"/>
      <c r="R67" s="276"/>
      <c r="S67" s="254"/>
      <c r="T67" s="255"/>
      <c r="U67" s="252"/>
      <c r="V67" s="252"/>
      <c r="W67" s="254"/>
      <c r="X67" s="255"/>
      <c r="Y67" s="252"/>
      <c r="Z67" s="252"/>
      <c r="AA67" s="254"/>
      <c r="AB67" s="258"/>
      <c r="AC67" s="261"/>
      <c r="AD67" s="262"/>
      <c r="AE67" s="263"/>
      <c r="AF67" s="258"/>
    </row>
    <row r="68" spans="1:33">
      <c r="A68" s="267"/>
      <c r="B68" s="268"/>
      <c r="C68" s="268"/>
      <c r="D68" s="268"/>
      <c r="E68" s="268"/>
      <c r="F68" s="269"/>
      <c r="G68" s="264"/>
      <c r="H68" s="253"/>
      <c r="I68" s="270"/>
      <c r="J68" s="271"/>
      <c r="K68" s="272"/>
      <c r="L68" s="273"/>
      <c r="M68" s="264"/>
      <c r="N68" s="253"/>
      <c r="O68" s="275"/>
      <c r="P68" s="275"/>
      <c r="Q68" s="277"/>
      <c r="R68" s="277"/>
      <c r="S68" s="259"/>
      <c r="T68" s="278"/>
      <c r="U68" s="253"/>
      <c r="V68" s="253"/>
      <c r="W68" s="256"/>
      <c r="X68" s="257"/>
      <c r="Y68" s="253"/>
      <c r="Z68" s="253"/>
      <c r="AA68" s="259"/>
      <c r="AB68" s="260"/>
      <c r="AC68" s="266"/>
      <c r="AD68" s="260"/>
      <c r="AE68" s="264"/>
      <c r="AF68" s="265"/>
    </row>
    <row r="69" spans="1:33">
      <c r="A69" s="246" t="s">
        <v>197</v>
      </c>
      <c r="B69" s="247"/>
      <c r="C69" s="247"/>
      <c r="D69" s="247"/>
      <c r="E69" s="247"/>
      <c r="F69" s="248"/>
      <c r="G69" s="263"/>
      <c r="H69" s="252"/>
      <c r="I69" s="240">
        <f>K69+AC69+AC70+AE69</f>
        <v>0</v>
      </c>
      <c r="J69" s="241"/>
      <c r="K69" s="244">
        <f>M69+O69</f>
        <v>0</v>
      </c>
      <c r="L69" s="235"/>
      <c r="M69" s="263"/>
      <c r="N69" s="252"/>
      <c r="O69" s="274">
        <f t="shared" ref="O69" si="64">Q69+S69+U69+W69+Y69+AA69</f>
        <v>0</v>
      </c>
      <c r="P69" s="274"/>
      <c r="Q69" s="276"/>
      <c r="R69" s="276"/>
      <c r="S69" s="254"/>
      <c r="T69" s="255"/>
      <c r="U69" s="252"/>
      <c r="V69" s="252"/>
      <c r="W69" s="254"/>
      <c r="X69" s="255"/>
      <c r="Y69" s="252"/>
      <c r="Z69" s="252"/>
      <c r="AA69" s="254"/>
      <c r="AB69" s="258"/>
      <c r="AC69" s="261"/>
      <c r="AD69" s="262"/>
      <c r="AE69" s="263"/>
      <c r="AF69" s="258"/>
    </row>
    <row r="70" spans="1:33">
      <c r="A70" s="267"/>
      <c r="B70" s="268"/>
      <c r="C70" s="268"/>
      <c r="D70" s="268"/>
      <c r="E70" s="268"/>
      <c r="F70" s="269"/>
      <c r="G70" s="264"/>
      <c r="H70" s="253"/>
      <c r="I70" s="270"/>
      <c r="J70" s="271"/>
      <c r="K70" s="272"/>
      <c r="L70" s="273"/>
      <c r="M70" s="264"/>
      <c r="N70" s="253"/>
      <c r="O70" s="275"/>
      <c r="P70" s="275"/>
      <c r="Q70" s="277"/>
      <c r="R70" s="277"/>
      <c r="S70" s="259"/>
      <c r="T70" s="278"/>
      <c r="U70" s="253"/>
      <c r="V70" s="253"/>
      <c r="W70" s="256"/>
      <c r="X70" s="257"/>
      <c r="Y70" s="253"/>
      <c r="Z70" s="253"/>
      <c r="AA70" s="259"/>
      <c r="AB70" s="260"/>
      <c r="AC70" s="266"/>
      <c r="AD70" s="260"/>
      <c r="AE70" s="264"/>
      <c r="AF70" s="265"/>
    </row>
    <row r="71" spans="1:33">
      <c r="A71" s="246"/>
      <c r="B71" s="247"/>
      <c r="C71" s="247"/>
      <c r="D71" s="247"/>
      <c r="E71" s="247"/>
      <c r="F71" s="248"/>
      <c r="G71" s="263"/>
      <c r="H71" s="252"/>
      <c r="I71" s="240">
        <f t="shared" ref="I71" si="65">K71+AC71+AC72+AE71</f>
        <v>0</v>
      </c>
      <c r="J71" s="241"/>
      <c r="K71" s="244">
        <f t="shared" ref="K71" si="66">M71+O71</f>
        <v>0</v>
      </c>
      <c r="L71" s="235"/>
      <c r="M71" s="263"/>
      <c r="N71" s="252"/>
      <c r="O71" s="274">
        <f t="shared" ref="O71" si="67">Q71+S71+U71+W71+Y71+AA71</f>
        <v>0</v>
      </c>
      <c r="P71" s="274"/>
      <c r="Q71" s="276"/>
      <c r="R71" s="276"/>
      <c r="S71" s="254"/>
      <c r="T71" s="255"/>
      <c r="U71" s="252"/>
      <c r="V71" s="252"/>
      <c r="W71" s="254"/>
      <c r="X71" s="255"/>
      <c r="Y71" s="252"/>
      <c r="Z71" s="252"/>
      <c r="AA71" s="254"/>
      <c r="AB71" s="258"/>
      <c r="AC71" s="261"/>
      <c r="AD71" s="262"/>
      <c r="AE71" s="263"/>
      <c r="AF71" s="258"/>
    </row>
    <row r="72" spans="1:33">
      <c r="A72" s="267"/>
      <c r="B72" s="268"/>
      <c r="C72" s="268"/>
      <c r="D72" s="268"/>
      <c r="E72" s="268"/>
      <c r="F72" s="269"/>
      <c r="G72" s="264"/>
      <c r="H72" s="253"/>
      <c r="I72" s="270"/>
      <c r="J72" s="271"/>
      <c r="K72" s="272"/>
      <c r="L72" s="273"/>
      <c r="M72" s="264"/>
      <c r="N72" s="253"/>
      <c r="O72" s="275"/>
      <c r="P72" s="275"/>
      <c r="Q72" s="277"/>
      <c r="R72" s="277"/>
      <c r="S72" s="259"/>
      <c r="T72" s="278"/>
      <c r="U72" s="253"/>
      <c r="V72" s="253"/>
      <c r="W72" s="256"/>
      <c r="X72" s="257"/>
      <c r="Y72" s="253"/>
      <c r="Z72" s="253"/>
      <c r="AA72" s="259"/>
      <c r="AB72" s="260"/>
      <c r="AC72" s="266"/>
      <c r="AD72" s="260"/>
      <c r="AE72" s="264"/>
      <c r="AF72" s="265"/>
    </row>
    <row r="73" spans="1:33">
      <c r="A73" s="246"/>
      <c r="B73" s="247"/>
      <c r="C73" s="247"/>
      <c r="D73" s="247"/>
      <c r="E73" s="247"/>
      <c r="F73" s="248"/>
      <c r="G73" s="263"/>
      <c r="H73" s="252"/>
      <c r="I73" s="240">
        <f t="shared" ref="I73" si="68">K73+AC73+AC74+AE73</f>
        <v>0</v>
      </c>
      <c r="J73" s="241"/>
      <c r="K73" s="244">
        <f t="shared" ref="K73" si="69">M73+O73</f>
        <v>0</v>
      </c>
      <c r="L73" s="235"/>
      <c r="M73" s="263"/>
      <c r="N73" s="252"/>
      <c r="O73" s="274">
        <f t="shared" ref="O73" si="70">Q73+S73+U73+W73+Y73+AA73</f>
        <v>0</v>
      </c>
      <c r="P73" s="274"/>
      <c r="Q73" s="276"/>
      <c r="R73" s="276"/>
      <c r="S73" s="254"/>
      <c r="T73" s="255"/>
      <c r="U73" s="252"/>
      <c r="V73" s="252"/>
      <c r="W73" s="254"/>
      <c r="X73" s="255"/>
      <c r="Y73" s="252"/>
      <c r="Z73" s="252"/>
      <c r="AA73" s="254"/>
      <c r="AB73" s="258"/>
      <c r="AC73" s="261"/>
      <c r="AD73" s="262"/>
      <c r="AE73" s="263"/>
      <c r="AF73" s="258"/>
    </row>
    <row r="74" spans="1:33">
      <c r="A74" s="267"/>
      <c r="B74" s="268"/>
      <c r="C74" s="268"/>
      <c r="D74" s="268"/>
      <c r="E74" s="268"/>
      <c r="F74" s="269"/>
      <c r="G74" s="264"/>
      <c r="H74" s="253"/>
      <c r="I74" s="270"/>
      <c r="J74" s="271"/>
      <c r="K74" s="272"/>
      <c r="L74" s="273"/>
      <c r="M74" s="264"/>
      <c r="N74" s="253"/>
      <c r="O74" s="275"/>
      <c r="P74" s="275"/>
      <c r="Q74" s="277"/>
      <c r="R74" s="277"/>
      <c r="S74" s="259"/>
      <c r="T74" s="278"/>
      <c r="U74" s="253"/>
      <c r="V74" s="253"/>
      <c r="W74" s="256"/>
      <c r="X74" s="257"/>
      <c r="Y74" s="253"/>
      <c r="Z74" s="253"/>
      <c r="AA74" s="259"/>
      <c r="AB74" s="260"/>
      <c r="AC74" s="266"/>
      <c r="AD74" s="260"/>
      <c r="AE74" s="264"/>
      <c r="AF74" s="265"/>
    </row>
    <row r="75" spans="1:33">
      <c r="A75" s="246"/>
      <c r="B75" s="247"/>
      <c r="C75" s="247"/>
      <c r="D75" s="247"/>
      <c r="E75" s="247"/>
      <c r="F75" s="248"/>
      <c r="G75" s="263"/>
      <c r="H75" s="252"/>
      <c r="I75" s="240">
        <f t="shared" ref="I75" si="71">K75+AC75+AC76+AE75</f>
        <v>0</v>
      </c>
      <c r="J75" s="241"/>
      <c r="K75" s="244">
        <f t="shared" ref="K75" si="72">M75+O75</f>
        <v>0</v>
      </c>
      <c r="L75" s="235"/>
      <c r="M75" s="263"/>
      <c r="N75" s="252"/>
      <c r="O75" s="274">
        <f t="shared" ref="O75" si="73">Q75+S75+U75+W75+Y75+AA75</f>
        <v>0</v>
      </c>
      <c r="P75" s="274"/>
      <c r="Q75" s="276"/>
      <c r="R75" s="276"/>
      <c r="S75" s="254"/>
      <c r="T75" s="255"/>
      <c r="U75" s="252"/>
      <c r="V75" s="252"/>
      <c r="W75" s="254"/>
      <c r="X75" s="255"/>
      <c r="Y75" s="252"/>
      <c r="Z75" s="252"/>
      <c r="AA75" s="254"/>
      <c r="AB75" s="258"/>
      <c r="AC75" s="261"/>
      <c r="AD75" s="262"/>
      <c r="AE75" s="263"/>
      <c r="AF75" s="258"/>
    </row>
    <row r="76" spans="1:33">
      <c r="A76" s="267"/>
      <c r="B76" s="268"/>
      <c r="C76" s="268"/>
      <c r="D76" s="268"/>
      <c r="E76" s="268"/>
      <c r="F76" s="269"/>
      <c r="G76" s="264"/>
      <c r="H76" s="253"/>
      <c r="I76" s="270"/>
      <c r="J76" s="271"/>
      <c r="K76" s="272"/>
      <c r="L76" s="273"/>
      <c r="M76" s="264"/>
      <c r="N76" s="253"/>
      <c r="O76" s="275"/>
      <c r="P76" s="275"/>
      <c r="Q76" s="277"/>
      <c r="R76" s="277"/>
      <c r="S76" s="259"/>
      <c r="T76" s="278"/>
      <c r="U76" s="253"/>
      <c r="V76" s="253"/>
      <c r="W76" s="256"/>
      <c r="X76" s="257"/>
      <c r="Y76" s="253"/>
      <c r="Z76" s="253"/>
      <c r="AA76" s="259"/>
      <c r="AB76" s="260"/>
      <c r="AC76" s="266"/>
      <c r="AD76" s="260"/>
      <c r="AE76" s="264"/>
      <c r="AF76" s="265"/>
    </row>
    <row r="77" spans="1:33">
      <c r="A77" s="246"/>
      <c r="B77" s="247"/>
      <c r="C77" s="247"/>
      <c r="D77" s="247"/>
      <c r="E77" s="247"/>
      <c r="F77" s="248"/>
      <c r="G77" s="263"/>
      <c r="H77" s="252"/>
      <c r="I77" s="240">
        <f t="shared" ref="I77" si="74">K77+AC77+AC78+AE77</f>
        <v>0</v>
      </c>
      <c r="J77" s="241"/>
      <c r="K77" s="244">
        <f t="shared" ref="K77" si="75">M77+O77</f>
        <v>0</v>
      </c>
      <c r="L77" s="235"/>
      <c r="M77" s="263"/>
      <c r="N77" s="252"/>
      <c r="O77" s="274">
        <f t="shared" ref="O77" si="76">Q77+S77+U77+W77+Y77+AA77</f>
        <v>0</v>
      </c>
      <c r="P77" s="274"/>
      <c r="Q77" s="276"/>
      <c r="R77" s="276"/>
      <c r="S77" s="254"/>
      <c r="T77" s="255"/>
      <c r="U77" s="252"/>
      <c r="V77" s="252"/>
      <c r="W77" s="254"/>
      <c r="X77" s="255"/>
      <c r="Y77" s="252"/>
      <c r="Z77" s="252"/>
      <c r="AA77" s="254"/>
      <c r="AB77" s="258"/>
      <c r="AC77" s="261"/>
      <c r="AD77" s="262"/>
      <c r="AE77" s="263"/>
      <c r="AF77" s="258"/>
    </row>
    <row r="78" spans="1:33">
      <c r="A78" s="267"/>
      <c r="B78" s="268"/>
      <c r="C78" s="268"/>
      <c r="D78" s="268"/>
      <c r="E78" s="268"/>
      <c r="F78" s="269"/>
      <c r="G78" s="264"/>
      <c r="H78" s="253"/>
      <c r="I78" s="270"/>
      <c r="J78" s="271"/>
      <c r="K78" s="272"/>
      <c r="L78" s="273"/>
      <c r="M78" s="264"/>
      <c r="N78" s="253"/>
      <c r="O78" s="275"/>
      <c r="P78" s="275"/>
      <c r="Q78" s="277"/>
      <c r="R78" s="277"/>
      <c r="S78" s="259"/>
      <c r="T78" s="278"/>
      <c r="U78" s="253"/>
      <c r="V78" s="253"/>
      <c r="W78" s="256"/>
      <c r="X78" s="257"/>
      <c r="Y78" s="253"/>
      <c r="Z78" s="253"/>
      <c r="AA78" s="259"/>
      <c r="AB78" s="260"/>
      <c r="AC78" s="266"/>
      <c r="AD78" s="260"/>
      <c r="AE78" s="264"/>
      <c r="AF78" s="265"/>
    </row>
    <row r="79" spans="1:33">
      <c r="A79" s="246" t="s">
        <v>125</v>
      </c>
      <c r="B79" s="247"/>
      <c r="C79" s="247"/>
      <c r="D79" s="247"/>
      <c r="E79" s="247"/>
      <c r="F79" s="248"/>
      <c r="G79" s="234">
        <f>SUM(G23:H78)</f>
        <v>0</v>
      </c>
      <c r="H79" s="241"/>
      <c r="I79" s="240">
        <f t="shared" ref="I79" si="77">SUM(I23:J78)</f>
        <v>0</v>
      </c>
      <c r="J79" s="241"/>
      <c r="K79" s="244">
        <f t="shared" ref="K79" si="78">SUM(K23:L78)</f>
        <v>0</v>
      </c>
      <c r="L79" s="241"/>
      <c r="M79" s="234">
        <f t="shared" ref="M79" si="79">SUM(M23:N78)</f>
        <v>0</v>
      </c>
      <c r="N79" s="241"/>
      <c r="O79" s="240">
        <f t="shared" ref="O79" si="80">SUM(O23:P78)</f>
        <v>0</v>
      </c>
      <c r="P79" s="241"/>
      <c r="Q79" s="240">
        <f t="shared" ref="Q79" si="81">SUM(Q23:R78)</f>
        <v>0</v>
      </c>
      <c r="R79" s="241"/>
      <c r="S79" s="240">
        <f t="shared" ref="S79" si="82">SUM(S23:T78)</f>
        <v>0</v>
      </c>
      <c r="T79" s="241"/>
      <c r="U79" s="240">
        <f t="shared" ref="U79" si="83">SUM(U23:V78)</f>
        <v>0</v>
      </c>
      <c r="V79" s="241"/>
      <c r="W79" s="240">
        <f t="shared" ref="W79" si="84">SUM(W23:X78)</f>
        <v>0</v>
      </c>
      <c r="X79" s="241"/>
      <c r="Y79" s="240">
        <f t="shared" ref="Y79" si="85">SUM(Y23:Z78)</f>
        <v>0</v>
      </c>
      <c r="Z79" s="241"/>
      <c r="AA79" s="244">
        <f t="shared" ref="AA79" si="86">SUM(AA23:AB78)</f>
        <v>0</v>
      </c>
      <c r="AB79" s="241"/>
      <c r="AC79" s="232">
        <f>AC23+AC25+AC27+AC29+AC31+AC33+AC35+AC37+AC39+AC41+AC43+AC45+AC47+AC49+AC51+AC53+AC55+AC57+AC59+AC61+AC63+AC65+AC67+AC69+AC71+AC73+AC75+AC77</f>
        <v>0</v>
      </c>
      <c r="AD79" s="233"/>
      <c r="AE79" s="234">
        <f>SUM(AE23:AF78)</f>
        <v>0</v>
      </c>
      <c r="AF79" s="235"/>
      <c r="AG79" s="55"/>
    </row>
    <row r="80" spans="1:33">
      <c r="A80" s="249"/>
      <c r="B80" s="250"/>
      <c r="C80" s="250"/>
      <c r="D80" s="250"/>
      <c r="E80" s="250"/>
      <c r="F80" s="251"/>
      <c r="G80" s="236"/>
      <c r="H80" s="243"/>
      <c r="I80" s="242"/>
      <c r="J80" s="243"/>
      <c r="K80" s="245"/>
      <c r="L80" s="243"/>
      <c r="M80" s="236"/>
      <c r="N80" s="243"/>
      <c r="O80" s="242"/>
      <c r="P80" s="243"/>
      <c r="Q80" s="242"/>
      <c r="R80" s="243"/>
      <c r="S80" s="242"/>
      <c r="T80" s="243"/>
      <c r="U80" s="242"/>
      <c r="V80" s="243"/>
      <c r="W80" s="242"/>
      <c r="X80" s="243"/>
      <c r="Y80" s="242"/>
      <c r="Z80" s="243"/>
      <c r="AA80" s="245"/>
      <c r="AB80" s="243"/>
      <c r="AC80" s="236">
        <f>AC24+AC26+AC28+AC30+AC32+AC34+AC36+AC38+AC40+AC42+AC44+AC46+AC48+AC50+AC52+AC54+AC56+AC58+AC60+AC62+AC64+AC66+AC68+AC70+AC72+AC74+AC76+AC78</f>
        <v>0</v>
      </c>
      <c r="AD80" s="237"/>
      <c r="AE80" s="236"/>
      <c r="AF80" s="237"/>
      <c r="AG80" s="55"/>
    </row>
    <row r="81" spans="1:52" s="123" customFormat="1" ht="22.5" customHeight="1">
      <c r="A81" s="121"/>
      <c r="B81" s="121"/>
      <c r="C81" s="121"/>
      <c r="D81" s="121"/>
      <c r="E81" s="121"/>
      <c r="F81" s="121"/>
      <c r="G81" s="121"/>
      <c r="H81" s="121"/>
      <c r="I81" s="121"/>
      <c r="J81" s="121"/>
      <c r="K81" s="121"/>
      <c r="L81" s="121"/>
      <c r="M81" s="121"/>
      <c r="N81" s="121"/>
      <c r="O81" s="121"/>
      <c r="P81" s="121"/>
      <c r="Q81" s="121"/>
      <c r="R81" s="121"/>
      <c r="S81" s="149" t="s">
        <v>331</v>
      </c>
      <c r="T81" s="150"/>
      <c r="U81" s="150" t="str">
        <f>IF(U79+W79+Y79+AA79='様式1-1'!E25,"○","不一致。確認して下さい。")</f>
        <v>○</v>
      </c>
      <c r="V81" s="150"/>
      <c r="W81" s="150"/>
      <c r="X81" s="150"/>
      <c r="Y81" s="150"/>
      <c r="Z81" s="150"/>
      <c r="AA81" s="150"/>
      <c r="AB81" s="150"/>
      <c r="AC81" s="152" t="str">
        <f>IF(AC79='様式1-1'!E26,"○","不一致。確認して下さい。")</f>
        <v>○</v>
      </c>
      <c r="AD81" s="152"/>
      <c r="AE81" s="149" t="str">
        <f>IF(AE79='様式1-1'!E28,"○","不一致。確認して下さい。")</f>
        <v>○</v>
      </c>
      <c r="AF81" s="149"/>
      <c r="AG81" s="122"/>
    </row>
    <row r="82" spans="1:52" ht="22.5" customHeight="1">
      <c r="A82" s="30"/>
      <c r="B82" s="30"/>
      <c r="C82" s="30"/>
      <c r="D82" s="30"/>
      <c r="E82" s="30"/>
      <c r="F82" s="30"/>
      <c r="G82" s="30"/>
      <c r="H82" s="30"/>
      <c r="I82" s="30"/>
      <c r="J82" s="30"/>
      <c r="K82" s="30"/>
      <c r="L82" s="30"/>
      <c r="M82" s="30"/>
      <c r="N82" s="30"/>
      <c r="O82" s="30"/>
      <c r="P82" s="30"/>
      <c r="Q82" s="30"/>
      <c r="R82" s="30"/>
      <c r="S82" s="151"/>
      <c r="T82" s="151"/>
      <c r="U82" s="151"/>
      <c r="V82" s="151"/>
      <c r="W82" s="151"/>
      <c r="X82" s="151"/>
      <c r="Y82" s="151"/>
      <c r="Z82" s="151"/>
      <c r="AA82" s="151"/>
      <c r="AB82" s="151"/>
      <c r="AC82" s="152" t="str">
        <f>IF(AC80='様式1-1'!E27,"○","不一致。確認して下さい。")</f>
        <v>○</v>
      </c>
      <c r="AD82" s="152"/>
      <c r="AE82" s="152"/>
      <c r="AF82" s="152"/>
      <c r="AG82" s="30"/>
      <c r="AH82" s="30"/>
      <c r="AI82" s="30"/>
      <c r="AJ82" s="30"/>
      <c r="AK82" s="30"/>
      <c r="AL82" s="30"/>
      <c r="AM82" s="30"/>
      <c r="AN82" s="57"/>
      <c r="AO82" s="30"/>
      <c r="AP82" s="30"/>
      <c r="AQ82" s="30"/>
      <c r="AR82" s="30"/>
      <c r="AS82" s="30"/>
      <c r="AT82" s="30"/>
      <c r="AU82" s="30"/>
      <c r="AV82" s="30"/>
      <c r="AW82" s="30"/>
      <c r="AX82" s="30"/>
      <c r="AY82" s="30"/>
      <c r="AZ82" s="30"/>
    </row>
    <row r="83" spans="1:52">
      <c r="A83" s="46"/>
      <c r="B83" s="47"/>
      <c r="C83" s="47"/>
      <c r="D83" s="47"/>
      <c r="E83" s="47"/>
      <c r="F83" s="47"/>
      <c r="G83" s="47"/>
      <c r="H83" s="47"/>
      <c r="I83" s="47"/>
      <c r="J83" s="47"/>
      <c r="K83" s="47"/>
      <c r="L83" s="47"/>
      <c r="M83" s="47"/>
      <c r="N83" s="47"/>
      <c r="O83" s="47"/>
      <c r="P83" s="47"/>
      <c r="Q83" s="47"/>
      <c r="R83" s="47"/>
      <c r="S83" s="47"/>
      <c r="T83" s="47"/>
      <c r="U83" s="47"/>
      <c r="V83" s="47"/>
      <c r="W83" s="47"/>
      <c r="X83" s="47"/>
      <c r="Y83" s="47"/>
      <c r="Z83" s="47"/>
      <c r="AA83" s="47"/>
      <c r="AB83" s="47"/>
      <c r="AC83" s="47"/>
      <c r="AD83" s="47"/>
      <c r="AE83" s="47"/>
      <c r="AF83" s="47"/>
      <c r="AG83" s="47"/>
      <c r="AH83" s="47"/>
      <c r="AI83" s="47"/>
      <c r="AJ83" s="47"/>
      <c r="AK83" s="47"/>
      <c r="AL83" s="47"/>
      <c r="AM83" s="47"/>
      <c r="AN83" s="47"/>
      <c r="AO83" s="47"/>
      <c r="AP83" s="47"/>
      <c r="AQ83" s="47"/>
      <c r="AR83" s="47"/>
      <c r="AS83" s="47"/>
      <c r="AT83" s="47"/>
      <c r="AU83" s="47"/>
      <c r="AV83" s="47"/>
      <c r="AW83" s="47"/>
      <c r="AX83" s="47"/>
      <c r="AY83" s="47"/>
      <c r="AZ83" s="47"/>
    </row>
    <row r="84" spans="1:52" ht="24.95" customHeight="1">
      <c r="A84" s="28"/>
      <c r="B84" s="238" t="s">
        <v>333</v>
      </c>
      <c r="C84" s="239"/>
      <c r="D84" s="239"/>
      <c r="E84" s="239"/>
      <c r="F84" s="239"/>
      <c r="G84" s="239"/>
      <c r="H84" s="239"/>
      <c r="I84" s="239"/>
      <c r="J84" s="239"/>
      <c r="K84" s="239"/>
      <c r="L84" s="239"/>
      <c r="M84" s="239"/>
      <c r="N84" s="239"/>
      <c r="O84" s="239"/>
      <c r="P84" s="239"/>
      <c r="Q84" s="239"/>
      <c r="R84" s="239"/>
      <c r="S84" s="239"/>
      <c r="T84" s="239"/>
      <c r="U84" s="239"/>
      <c r="V84" s="239"/>
      <c r="W84" s="239"/>
      <c r="X84" s="239"/>
      <c r="Y84" s="239"/>
      <c r="Z84" s="239"/>
      <c r="AA84" s="239"/>
      <c r="AB84" s="239"/>
      <c r="AC84" s="239"/>
      <c r="AD84" s="239"/>
      <c r="AE84" s="239"/>
      <c r="AF84" s="239"/>
      <c r="AG84" s="28"/>
      <c r="AH84" s="28"/>
      <c r="AI84" s="28"/>
      <c r="AJ84" s="28"/>
      <c r="AK84" s="28"/>
      <c r="AL84" s="28"/>
      <c r="AM84" s="28"/>
      <c r="AN84" s="28"/>
      <c r="AO84" s="28"/>
      <c r="AP84" s="28"/>
      <c r="AQ84" s="28"/>
      <c r="AR84" s="28"/>
      <c r="AS84" s="28"/>
      <c r="AT84" s="28"/>
      <c r="AU84" s="28"/>
      <c r="AV84" s="28"/>
      <c r="AW84" s="28"/>
      <c r="AX84" s="28"/>
      <c r="AY84" s="28"/>
      <c r="AZ84" s="28"/>
    </row>
    <row r="85" spans="1:52" ht="24.95" customHeight="1">
      <c r="B85" s="239"/>
      <c r="C85" s="239"/>
      <c r="D85" s="239"/>
      <c r="E85" s="239"/>
      <c r="F85" s="239"/>
      <c r="G85" s="239"/>
      <c r="H85" s="239"/>
      <c r="I85" s="239"/>
      <c r="J85" s="239"/>
      <c r="K85" s="239"/>
      <c r="L85" s="239"/>
      <c r="M85" s="239"/>
      <c r="N85" s="239"/>
      <c r="O85" s="239"/>
      <c r="P85" s="239"/>
      <c r="Q85" s="239"/>
      <c r="R85" s="239"/>
      <c r="S85" s="239"/>
      <c r="T85" s="239"/>
      <c r="U85" s="239"/>
      <c r="V85" s="239"/>
      <c r="W85" s="239"/>
      <c r="X85" s="239"/>
      <c r="Y85" s="239"/>
      <c r="Z85" s="239"/>
      <c r="AA85" s="239"/>
      <c r="AB85" s="239"/>
      <c r="AC85" s="239"/>
      <c r="AD85" s="239"/>
      <c r="AE85" s="239"/>
      <c r="AF85" s="239"/>
    </row>
    <row r="86" spans="1:52" ht="24.95" customHeight="1">
      <c r="B86" s="239"/>
      <c r="C86" s="239"/>
      <c r="D86" s="239"/>
      <c r="E86" s="239"/>
      <c r="F86" s="239"/>
      <c r="G86" s="239"/>
      <c r="H86" s="239"/>
      <c r="I86" s="239"/>
      <c r="J86" s="239"/>
      <c r="K86" s="239"/>
      <c r="L86" s="239"/>
      <c r="M86" s="239"/>
      <c r="N86" s="239"/>
      <c r="O86" s="239"/>
      <c r="P86" s="239"/>
      <c r="Q86" s="239"/>
      <c r="R86" s="239"/>
      <c r="S86" s="239"/>
      <c r="T86" s="239"/>
      <c r="U86" s="239"/>
      <c r="V86" s="239"/>
      <c r="W86" s="239"/>
      <c r="X86" s="239"/>
      <c r="Y86" s="239"/>
      <c r="Z86" s="239"/>
      <c r="AA86" s="239"/>
      <c r="AB86" s="239"/>
      <c r="AC86" s="239"/>
      <c r="AD86" s="239"/>
      <c r="AE86" s="239"/>
      <c r="AF86" s="239"/>
    </row>
    <row r="87" spans="1:52" ht="24.95" customHeight="1">
      <c r="B87" s="239"/>
      <c r="C87" s="239"/>
      <c r="D87" s="239"/>
      <c r="E87" s="239"/>
      <c r="F87" s="239"/>
      <c r="G87" s="239"/>
      <c r="H87" s="239"/>
      <c r="I87" s="239"/>
      <c r="J87" s="239"/>
      <c r="K87" s="239"/>
      <c r="L87" s="239"/>
      <c r="M87" s="239"/>
      <c r="N87" s="239"/>
      <c r="O87" s="239"/>
      <c r="P87" s="239"/>
      <c r="Q87" s="239"/>
      <c r="R87" s="239"/>
      <c r="S87" s="239"/>
      <c r="T87" s="239"/>
      <c r="U87" s="239"/>
      <c r="V87" s="239"/>
      <c r="W87" s="239"/>
      <c r="X87" s="239"/>
      <c r="Y87" s="239"/>
      <c r="Z87" s="239"/>
      <c r="AA87" s="239"/>
      <c r="AB87" s="239"/>
      <c r="AC87" s="239"/>
      <c r="AD87" s="239"/>
      <c r="AE87" s="239"/>
      <c r="AF87" s="239"/>
    </row>
    <row r="88" spans="1:52" ht="24.95" customHeight="1">
      <c r="B88" s="239"/>
      <c r="C88" s="239"/>
      <c r="D88" s="239"/>
      <c r="E88" s="239"/>
      <c r="F88" s="239"/>
      <c r="G88" s="239"/>
      <c r="H88" s="239"/>
      <c r="I88" s="239"/>
      <c r="J88" s="239"/>
      <c r="K88" s="239"/>
      <c r="L88" s="239"/>
      <c r="M88" s="239"/>
      <c r="N88" s="239"/>
      <c r="O88" s="239"/>
      <c r="P88" s="239"/>
      <c r="Q88" s="239"/>
      <c r="R88" s="239"/>
      <c r="S88" s="239"/>
      <c r="T88" s="239"/>
      <c r="U88" s="239"/>
      <c r="V88" s="239"/>
      <c r="W88" s="239"/>
      <c r="X88" s="239"/>
      <c r="Y88" s="239"/>
      <c r="Z88" s="239"/>
      <c r="AA88" s="239"/>
      <c r="AB88" s="239"/>
      <c r="AC88" s="239"/>
      <c r="AD88" s="239"/>
      <c r="AE88" s="239"/>
      <c r="AF88" s="239"/>
    </row>
    <row r="89" spans="1:52" ht="24.95" customHeight="1">
      <c r="B89" s="239"/>
      <c r="C89" s="239"/>
      <c r="D89" s="239"/>
      <c r="E89" s="239"/>
      <c r="F89" s="239"/>
      <c r="G89" s="239"/>
      <c r="H89" s="239"/>
      <c r="I89" s="239"/>
      <c r="J89" s="239"/>
      <c r="K89" s="239"/>
      <c r="L89" s="239"/>
      <c r="M89" s="239"/>
      <c r="N89" s="239"/>
      <c r="O89" s="239"/>
      <c r="P89" s="239"/>
      <c r="Q89" s="239"/>
      <c r="R89" s="239"/>
      <c r="S89" s="239"/>
      <c r="T89" s="239"/>
      <c r="U89" s="239"/>
      <c r="V89" s="239"/>
      <c r="W89" s="239"/>
      <c r="X89" s="239"/>
      <c r="Y89" s="239"/>
      <c r="Z89" s="239"/>
      <c r="AA89" s="239"/>
      <c r="AB89" s="239"/>
      <c r="AC89" s="239"/>
      <c r="AD89" s="239"/>
      <c r="AE89" s="239"/>
      <c r="AF89" s="239"/>
    </row>
    <row r="90" spans="1:52" ht="24.95" customHeight="1">
      <c r="B90" s="239"/>
      <c r="C90" s="239"/>
      <c r="D90" s="239"/>
      <c r="E90" s="239"/>
      <c r="F90" s="239"/>
      <c r="G90" s="239"/>
      <c r="H90" s="239"/>
      <c r="I90" s="239"/>
      <c r="J90" s="239"/>
      <c r="K90" s="239"/>
      <c r="L90" s="239"/>
      <c r="M90" s="239"/>
      <c r="N90" s="239"/>
      <c r="O90" s="239"/>
      <c r="P90" s="239"/>
      <c r="Q90" s="239"/>
      <c r="R90" s="239"/>
      <c r="S90" s="239"/>
      <c r="T90" s="239"/>
      <c r="U90" s="239"/>
      <c r="V90" s="239"/>
      <c r="W90" s="239"/>
      <c r="X90" s="239"/>
      <c r="Y90" s="239"/>
      <c r="Z90" s="239"/>
      <c r="AA90" s="239"/>
      <c r="AB90" s="239"/>
      <c r="AC90" s="239"/>
      <c r="AD90" s="239"/>
      <c r="AE90" s="239"/>
      <c r="AF90" s="239"/>
    </row>
    <row r="91" spans="1:52" ht="72" customHeight="1">
      <c r="B91" s="239"/>
      <c r="C91" s="239"/>
      <c r="D91" s="239"/>
      <c r="E91" s="239"/>
      <c r="F91" s="239"/>
      <c r="G91" s="239"/>
      <c r="H91" s="239"/>
      <c r="I91" s="239"/>
      <c r="J91" s="239"/>
      <c r="K91" s="239"/>
      <c r="L91" s="239"/>
      <c r="M91" s="239"/>
      <c r="N91" s="239"/>
      <c r="O91" s="239"/>
      <c r="P91" s="239"/>
      <c r="Q91" s="239"/>
      <c r="R91" s="239"/>
      <c r="S91" s="239"/>
      <c r="T91" s="239"/>
      <c r="U91" s="239"/>
      <c r="V91" s="239"/>
      <c r="W91" s="239"/>
      <c r="X91" s="239"/>
      <c r="Y91" s="239"/>
      <c r="Z91" s="239"/>
      <c r="AA91" s="239"/>
      <c r="AB91" s="239"/>
      <c r="AC91" s="239"/>
      <c r="AD91" s="239"/>
      <c r="AE91" s="239"/>
      <c r="AF91" s="239"/>
    </row>
  </sheetData>
  <sheetProtection algorithmName="SHA-512" hashValue="ZhBRuxdEnLM8IgWhKwl8rQA91FTktJmLh3QpPMqhsT6gsareY8HeKja8p9kgCgbtwZJ4iiJpFIo7R6OPR1Gpeg==" saltValue="FJVKEK2CCpv+IqgsOi/+XA==" spinCount="100000" sheet="1" objects="1" scenarios="1"/>
  <mergeCells count="472">
    <mergeCell ref="U6:X6"/>
    <mergeCell ref="Y6:AF6"/>
    <mergeCell ref="U7:X7"/>
    <mergeCell ref="Y7:AF7"/>
    <mergeCell ref="U8:X8"/>
    <mergeCell ref="Y8:AF8"/>
    <mergeCell ref="AD1:AF1"/>
    <mergeCell ref="AV1:AZ1"/>
    <mergeCell ref="A2:AF2"/>
    <mergeCell ref="U4:X4"/>
    <mergeCell ref="Y4:AF4"/>
    <mergeCell ref="U5:X5"/>
    <mergeCell ref="Y5:AF5"/>
    <mergeCell ref="A23:F24"/>
    <mergeCell ref="G23:H24"/>
    <mergeCell ref="I23:J24"/>
    <mergeCell ref="K23:L24"/>
    <mergeCell ref="M23:N24"/>
    <mergeCell ref="O23:P24"/>
    <mergeCell ref="Q23:R24"/>
    <mergeCell ref="S23:T24"/>
    <mergeCell ref="Q10:R21"/>
    <mergeCell ref="S10:AB11"/>
    <mergeCell ref="S12:T21"/>
    <mergeCell ref="U12:AB13"/>
    <mergeCell ref="U14:X15"/>
    <mergeCell ref="Y14:AB15"/>
    <mergeCell ref="U16:V21"/>
    <mergeCell ref="W16:X21"/>
    <mergeCell ref="A10:F22"/>
    <mergeCell ref="G10:H21"/>
    <mergeCell ref="I10:J21"/>
    <mergeCell ref="K10:L21"/>
    <mergeCell ref="M10:N21"/>
    <mergeCell ref="O10:P21"/>
    <mergeCell ref="U23:V24"/>
    <mergeCell ref="W23:X24"/>
    <mergeCell ref="Y23:Z24"/>
    <mergeCell ref="AA23:AB24"/>
    <mergeCell ref="AC23:AD23"/>
    <mergeCell ref="AE23:AF24"/>
    <mergeCell ref="AC24:AD24"/>
    <mergeCell ref="Y16:Z21"/>
    <mergeCell ref="AA16:AB21"/>
    <mergeCell ref="AC10:AD21"/>
    <mergeCell ref="AE10:AF21"/>
    <mergeCell ref="AC25:AD25"/>
    <mergeCell ref="AE25:AF26"/>
    <mergeCell ref="AC26:AD26"/>
    <mergeCell ref="A27:F28"/>
    <mergeCell ref="G27:H28"/>
    <mergeCell ref="I27:J28"/>
    <mergeCell ref="K27:L28"/>
    <mergeCell ref="M27:N28"/>
    <mergeCell ref="O27:P28"/>
    <mergeCell ref="Q27:R28"/>
    <mergeCell ref="Q25:R26"/>
    <mergeCell ref="S25:T26"/>
    <mergeCell ref="U25:V26"/>
    <mergeCell ref="W25:X26"/>
    <mergeCell ref="Y25:Z26"/>
    <mergeCell ref="AA25:AB26"/>
    <mergeCell ref="A25:F26"/>
    <mergeCell ref="G25:H26"/>
    <mergeCell ref="I25:J26"/>
    <mergeCell ref="K25:L26"/>
    <mergeCell ref="M25:N26"/>
    <mergeCell ref="O25:P26"/>
    <mergeCell ref="A29:F30"/>
    <mergeCell ref="G29:H30"/>
    <mergeCell ref="I29:J30"/>
    <mergeCell ref="K29:L30"/>
    <mergeCell ref="M29:N30"/>
    <mergeCell ref="O29:P30"/>
    <mergeCell ref="Q29:R30"/>
    <mergeCell ref="S29:T30"/>
    <mergeCell ref="S27:T28"/>
    <mergeCell ref="U29:V30"/>
    <mergeCell ref="W29:X30"/>
    <mergeCell ref="Y29:Z30"/>
    <mergeCell ref="AA29:AB30"/>
    <mergeCell ref="AC29:AD29"/>
    <mergeCell ref="AE29:AF30"/>
    <mergeCell ref="AC30:AD30"/>
    <mergeCell ref="AE27:AF28"/>
    <mergeCell ref="AC28:AD28"/>
    <mergeCell ref="U27:V28"/>
    <mergeCell ref="W27:X28"/>
    <mergeCell ref="Y27:Z28"/>
    <mergeCell ref="AA27:AB28"/>
    <mergeCell ref="AC27:AD27"/>
    <mergeCell ref="AC31:AD31"/>
    <mergeCell ref="AE31:AF32"/>
    <mergeCell ref="AC32:AD32"/>
    <mergeCell ref="A33:F34"/>
    <mergeCell ref="G33:H34"/>
    <mergeCell ref="I33:J34"/>
    <mergeCell ref="K33:L34"/>
    <mergeCell ref="M33:N34"/>
    <mergeCell ref="O33:P34"/>
    <mergeCell ref="Q33:R34"/>
    <mergeCell ref="Q31:R32"/>
    <mergeCell ref="S31:T32"/>
    <mergeCell ref="U31:V32"/>
    <mergeCell ref="W31:X32"/>
    <mergeCell ref="Y31:Z32"/>
    <mergeCell ref="AA31:AB32"/>
    <mergeCell ref="A31:F32"/>
    <mergeCell ref="G31:H32"/>
    <mergeCell ref="I31:J32"/>
    <mergeCell ref="K31:L32"/>
    <mergeCell ref="M31:N32"/>
    <mergeCell ref="O31:P32"/>
    <mergeCell ref="A35:F36"/>
    <mergeCell ref="G35:H36"/>
    <mergeCell ref="I35:J36"/>
    <mergeCell ref="K35:L36"/>
    <mergeCell ref="M35:N36"/>
    <mergeCell ref="O35:P36"/>
    <mergeCell ref="Q35:R36"/>
    <mergeCell ref="S35:T36"/>
    <mergeCell ref="S33:T34"/>
    <mergeCell ref="U35:V36"/>
    <mergeCell ref="W35:X36"/>
    <mergeCell ref="Y35:Z36"/>
    <mergeCell ref="AA35:AB36"/>
    <mergeCell ref="AC35:AD35"/>
    <mergeCell ref="AE35:AF36"/>
    <mergeCell ref="AC36:AD36"/>
    <mergeCell ref="AE33:AF34"/>
    <mergeCell ref="AC34:AD34"/>
    <mergeCell ref="U33:V34"/>
    <mergeCell ref="W33:X34"/>
    <mergeCell ref="Y33:Z34"/>
    <mergeCell ref="AA33:AB34"/>
    <mergeCell ref="AC33:AD33"/>
    <mergeCell ref="AC37:AD37"/>
    <mergeCell ref="AE37:AF38"/>
    <mergeCell ref="AC38:AD38"/>
    <mergeCell ref="A39:F40"/>
    <mergeCell ref="G39:H40"/>
    <mergeCell ref="I39:J40"/>
    <mergeCell ref="K39:L40"/>
    <mergeCell ref="M39:N40"/>
    <mergeCell ref="O39:P40"/>
    <mergeCell ref="Q39:R40"/>
    <mergeCell ref="Q37:R38"/>
    <mergeCell ref="S37:T38"/>
    <mergeCell ref="U37:V38"/>
    <mergeCell ref="W37:X38"/>
    <mergeCell ref="Y37:Z38"/>
    <mergeCell ref="AA37:AB38"/>
    <mergeCell ref="A37:F38"/>
    <mergeCell ref="G37:H38"/>
    <mergeCell ref="I37:J38"/>
    <mergeCell ref="K37:L38"/>
    <mergeCell ref="M37:N38"/>
    <mergeCell ref="O37:P38"/>
    <mergeCell ref="A41:F42"/>
    <mergeCell ref="G41:H42"/>
    <mergeCell ref="I41:J42"/>
    <mergeCell ref="K41:L42"/>
    <mergeCell ref="M41:N42"/>
    <mergeCell ref="O41:P42"/>
    <mergeCell ref="Q41:R42"/>
    <mergeCell ref="S41:T42"/>
    <mergeCell ref="S39:T40"/>
    <mergeCell ref="U41:V42"/>
    <mergeCell ref="W41:X42"/>
    <mergeCell ref="Y41:Z42"/>
    <mergeCell ref="AA41:AB42"/>
    <mergeCell ref="AC41:AD41"/>
    <mergeCell ref="AE41:AF42"/>
    <mergeCell ref="AC42:AD42"/>
    <mergeCell ref="AE39:AF40"/>
    <mergeCell ref="AC40:AD40"/>
    <mergeCell ref="U39:V40"/>
    <mergeCell ref="W39:X40"/>
    <mergeCell ref="Y39:Z40"/>
    <mergeCell ref="AA39:AB40"/>
    <mergeCell ref="AC39:AD39"/>
    <mergeCell ref="AC43:AD43"/>
    <mergeCell ref="AE43:AF44"/>
    <mergeCell ref="AC44:AD44"/>
    <mergeCell ref="A45:F46"/>
    <mergeCell ref="G45:H46"/>
    <mergeCell ref="I45:J46"/>
    <mergeCell ref="K45:L46"/>
    <mergeCell ref="M45:N46"/>
    <mergeCell ref="O45:P46"/>
    <mergeCell ref="Q45:R46"/>
    <mergeCell ref="Q43:R44"/>
    <mergeCell ref="S43:T44"/>
    <mergeCell ref="U43:V44"/>
    <mergeCell ref="W43:X44"/>
    <mergeCell ref="Y43:Z44"/>
    <mergeCell ref="AA43:AB44"/>
    <mergeCell ref="A43:F44"/>
    <mergeCell ref="G43:H44"/>
    <mergeCell ref="I43:J44"/>
    <mergeCell ref="K43:L44"/>
    <mergeCell ref="M43:N44"/>
    <mergeCell ref="O43:P44"/>
    <mergeCell ref="A47:F48"/>
    <mergeCell ref="G47:H48"/>
    <mergeCell ref="I47:J48"/>
    <mergeCell ref="K47:L48"/>
    <mergeCell ref="M47:N48"/>
    <mergeCell ref="O47:P48"/>
    <mergeCell ref="Q47:R48"/>
    <mergeCell ref="S47:T48"/>
    <mergeCell ref="S45:T46"/>
    <mergeCell ref="U47:V48"/>
    <mergeCell ref="W47:X48"/>
    <mergeCell ref="Y47:Z48"/>
    <mergeCell ref="AA47:AB48"/>
    <mergeCell ref="AC47:AD47"/>
    <mergeCell ref="AE47:AF48"/>
    <mergeCell ref="AC48:AD48"/>
    <mergeCell ref="AE45:AF46"/>
    <mergeCell ref="AC46:AD46"/>
    <mergeCell ref="U45:V46"/>
    <mergeCell ref="W45:X46"/>
    <mergeCell ref="Y45:Z46"/>
    <mergeCell ref="AA45:AB46"/>
    <mergeCell ref="AC45:AD45"/>
    <mergeCell ref="AC49:AD49"/>
    <mergeCell ref="AE49:AF50"/>
    <mergeCell ref="AC50:AD50"/>
    <mergeCell ref="A51:F52"/>
    <mergeCell ref="G51:H52"/>
    <mergeCell ref="I51:J52"/>
    <mergeCell ref="K51:L52"/>
    <mergeCell ref="M51:N52"/>
    <mergeCell ref="O51:P52"/>
    <mergeCell ref="Q51:R52"/>
    <mergeCell ref="Q49:R50"/>
    <mergeCell ref="S49:T50"/>
    <mergeCell ref="U49:V50"/>
    <mergeCell ref="W49:X50"/>
    <mergeCell ref="Y49:Z50"/>
    <mergeCell ref="AA49:AB50"/>
    <mergeCell ref="A49:F50"/>
    <mergeCell ref="G49:H50"/>
    <mergeCell ref="I49:J50"/>
    <mergeCell ref="K49:L50"/>
    <mergeCell ref="M49:N50"/>
    <mergeCell ref="O49:P50"/>
    <mergeCell ref="A53:F54"/>
    <mergeCell ref="G53:H54"/>
    <mergeCell ref="I53:J54"/>
    <mergeCell ref="K53:L54"/>
    <mergeCell ref="M53:N54"/>
    <mergeCell ref="O53:P54"/>
    <mergeCell ref="Q53:R54"/>
    <mergeCell ref="S53:T54"/>
    <mergeCell ref="S51:T52"/>
    <mergeCell ref="U53:V54"/>
    <mergeCell ref="W53:X54"/>
    <mergeCell ref="Y53:Z54"/>
    <mergeCell ref="AA53:AB54"/>
    <mergeCell ref="AC53:AD53"/>
    <mergeCell ref="AE53:AF54"/>
    <mergeCell ref="AC54:AD54"/>
    <mergeCell ref="AE51:AF52"/>
    <mergeCell ref="AC52:AD52"/>
    <mergeCell ref="U51:V52"/>
    <mergeCell ref="W51:X52"/>
    <mergeCell ref="Y51:Z52"/>
    <mergeCell ref="AA51:AB52"/>
    <mergeCell ref="AC51:AD51"/>
    <mergeCell ref="AC55:AD55"/>
    <mergeCell ref="AE55:AF56"/>
    <mergeCell ref="AC56:AD56"/>
    <mergeCell ref="A57:F58"/>
    <mergeCell ref="G57:H58"/>
    <mergeCell ref="I57:J58"/>
    <mergeCell ref="K57:L58"/>
    <mergeCell ref="M57:N58"/>
    <mergeCell ref="O57:P58"/>
    <mergeCell ref="Q57:R58"/>
    <mergeCell ref="Q55:R56"/>
    <mergeCell ref="S55:T56"/>
    <mergeCell ref="U55:V56"/>
    <mergeCell ref="W55:X56"/>
    <mergeCell ref="Y55:Z56"/>
    <mergeCell ref="AA55:AB56"/>
    <mergeCell ref="A55:F56"/>
    <mergeCell ref="G55:H56"/>
    <mergeCell ref="I55:J56"/>
    <mergeCell ref="K55:L56"/>
    <mergeCell ref="M55:N56"/>
    <mergeCell ref="O55:P56"/>
    <mergeCell ref="A59:F60"/>
    <mergeCell ref="G59:H60"/>
    <mergeCell ref="I59:J60"/>
    <mergeCell ref="K59:L60"/>
    <mergeCell ref="M59:N60"/>
    <mergeCell ref="O59:P60"/>
    <mergeCell ref="Q59:R60"/>
    <mergeCell ref="S59:T60"/>
    <mergeCell ref="S57:T58"/>
    <mergeCell ref="U59:V60"/>
    <mergeCell ref="W59:X60"/>
    <mergeCell ref="Y59:Z60"/>
    <mergeCell ref="AA59:AB60"/>
    <mergeCell ref="AC59:AD59"/>
    <mergeCell ref="AE59:AF60"/>
    <mergeCell ref="AC60:AD60"/>
    <mergeCell ref="AE57:AF58"/>
    <mergeCell ref="AC58:AD58"/>
    <mergeCell ref="U57:V58"/>
    <mergeCell ref="W57:X58"/>
    <mergeCell ref="Y57:Z58"/>
    <mergeCell ref="AA57:AB58"/>
    <mergeCell ref="AC57:AD57"/>
    <mergeCell ref="AC61:AD61"/>
    <mergeCell ref="AE61:AF62"/>
    <mergeCell ref="AC62:AD62"/>
    <mergeCell ref="A63:F64"/>
    <mergeCell ref="G63:H64"/>
    <mergeCell ref="I63:J64"/>
    <mergeCell ref="K63:L64"/>
    <mergeCell ref="M63:N64"/>
    <mergeCell ref="O63:P64"/>
    <mergeCell ref="Q63:R64"/>
    <mergeCell ref="Q61:R62"/>
    <mergeCell ref="S61:T62"/>
    <mergeCell ref="U61:V62"/>
    <mergeCell ref="W61:X62"/>
    <mergeCell ref="Y61:Z62"/>
    <mergeCell ref="AA61:AB62"/>
    <mergeCell ref="A61:F62"/>
    <mergeCell ref="G61:H62"/>
    <mergeCell ref="I61:J62"/>
    <mergeCell ref="K61:L62"/>
    <mergeCell ref="M61:N62"/>
    <mergeCell ref="O61:P62"/>
    <mergeCell ref="A65:F66"/>
    <mergeCell ref="G65:H66"/>
    <mergeCell ref="I65:J66"/>
    <mergeCell ref="K65:L66"/>
    <mergeCell ref="M65:N66"/>
    <mergeCell ref="O65:P66"/>
    <mergeCell ref="Q65:R66"/>
    <mergeCell ref="S65:T66"/>
    <mergeCell ref="S63:T64"/>
    <mergeCell ref="U65:V66"/>
    <mergeCell ref="W65:X66"/>
    <mergeCell ref="Y65:Z66"/>
    <mergeCell ref="AA65:AB66"/>
    <mergeCell ref="AC65:AD65"/>
    <mergeCell ref="AE65:AF66"/>
    <mergeCell ref="AC66:AD66"/>
    <mergeCell ref="AE63:AF64"/>
    <mergeCell ref="AC64:AD64"/>
    <mergeCell ref="U63:V64"/>
    <mergeCell ref="W63:X64"/>
    <mergeCell ref="Y63:Z64"/>
    <mergeCell ref="AA63:AB64"/>
    <mergeCell ref="AC63:AD63"/>
    <mergeCell ref="AC67:AD67"/>
    <mergeCell ref="AE67:AF68"/>
    <mergeCell ref="AC68:AD68"/>
    <mergeCell ref="A69:F70"/>
    <mergeCell ref="G69:H70"/>
    <mergeCell ref="I69:J70"/>
    <mergeCell ref="K69:L70"/>
    <mergeCell ref="M69:N70"/>
    <mergeCell ref="O69:P70"/>
    <mergeCell ref="Q69:R70"/>
    <mergeCell ref="Q67:R68"/>
    <mergeCell ref="S67:T68"/>
    <mergeCell ref="U67:V68"/>
    <mergeCell ref="W67:X68"/>
    <mergeCell ref="Y67:Z68"/>
    <mergeCell ref="AA67:AB68"/>
    <mergeCell ref="A67:F68"/>
    <mergeCell ref="G67:H68"/>
    <mergeCell ref="I67:J68"/>
    <mergeCell ref="K67:L68"/>
    <mergeCell ref="M67:N68"/>
    <mergeCell ref="O67:P68"/>
    <mergeCell ref="A71:F72"/>
    <mergeCell ref="G71:H72"/>
    <mergeCell ref="I71:J72"/>
    <mergeCell ref="K71:L72"/>
    <mergeCell ref="M71:N72"/>
    <mergeCell ref="O71:P72"/>
    <mergeCell ref="Q71:R72"/>
    <mergeCell ref="S71:T72"/>
    <mergeCell ref="S69:T70"/>
    <mergeCell ref="U71:V72"/>
    <mergeCell ref="W71:X72"/>
    <mergeCell ref="Y71:Z72"/>
    <mergeCell ref="AA71:AB72"/>
    <mergeCell ref="AC71:AD71"/>
    <mergeCell ref="AE71:AF72"/>
    <mergeCell ref="AC72:AD72"/>
    <mergeCell ref="AE69:AF70"/>
    <mergeCell ref="AC70:AD70"/>
    <mergeCell ref="U69:V70"/>
    <mergeCell ref="W69:X70"/>
    <mergeCell ref="Y69:Z70"/>
    <mergeCell ref="AA69:AB70"/>
    <mergeCell ref="AC69:AD69"/>
    <mergeCell ref="AC73:AD73"/>
    <mergeCell ref="AE73:AF74"/>
    <mergeCell ref="AC74:AD74"/>
    <mergeCell ref="A75:F76"/>
    <mergeCell ref="G75:H76"/>
    <mergeCell ref="I75:J76"/>
    <mergeCell ref="K75:L76"/>
    <mergeCell ref="M75:N76"/>
    <mergeCell ref="O75:P76"/>
    <mergeCell ref="Q75:R76"/>
    <mergeCell ref="Q73:R74"/>
    <mergeCell ref="S73:T74"/>
    <mergeCell ref="U73:V74"/>
    <mergeCell ref="W73:X74"/>
    <mergeCell ref="Y73:Z74"/>
    <mergeCell ref="AA73:AB74"/>
    <mergeCell ref="A73:F74"/>
    <mergeCell ref="G73:H74"/>
    <mergeCell ref="I73:J74"/>
    <mergeCell ref="K73:L74"/>
    <mergeCell ref="M73:N74"/>
    <mergeCell ref="O73:P74"/>
    <mergeCell ref="A77:F78"/>
    <mergeCell ref="G77:H78"/>
    <mergeCell ref="I77:J78"/>
    <mergeCell ref="K77:L78"/>
    <mergeCell ref="M77:N78"/>
    <mergeCell ref="O77:P78"/>
    <mergeCell ref="Q77:R78"/>
    <mergeCell ref="S77:T78"/>
    <mergeCell ref="S75:T76"/>
    <mergeCell ref="U77:V78"/>
    <mergeCell ref="W77:X78"/>
    <mergeCell ref="Y77:Z78"/>
    <mergeCell ref="AA77:AB78"/>
    <mergeCell ref="AC77:AD77"/>
    <mergeCell ref="AE77:AF78"/>
    <mergeCell ref="AC78:AD78"/>
    <mergeCell ref="AE75:AF76"/>
    <mergeCell ref="AC76:AD76"/>
    <mergeCell ref="U75:V76"/>
    <mergeCell ref="W75:X76"/>
    <mergeCell ref="Y75:Z76"/>
    <mergeCell ref="AA75:AB76"/>
    <mergeCell ref="AC75:AD75"/>
    <mergeCell ref="AC79:AD79"/>
    <mergeCell ref="AE79:AF80"/>
    <mergeCell ref="AC80:AD80"/>
    <mergeCell ref="B84:AF91"/>
    <mergeCell ref="Q79:R80"/>
    <mergeCell ref="S79:T80"/>
    <mergeCell ref="U79:V80"/>
    <mergeCell ref="W79:X80"/>
    <mergeCell ref="Y79:Z80"/>
    <mergeCell ref="AA79:AB80"/>
    <mergeCell ref="A79:F80"/>
    <mergeCell ref="G79:H80"/>
    <mergeCell ref="I79:J80"/>
    <mergeCell ref="K79:L80"/>
    <mergeCell ref="M79:N80"/>
    <mergeCell ref="O79:P80"/>
    <mergeCell ref="S81:T82"/>
    <mergeCell ref="U81:AB82"/>
    <mergeCell ref="AC81:AD81"/>
    <mergeCell ref="AE81:AF82"/>
    <mergeCell ref="AC82:AD82"/>
  </mergeCells>
  <phoneticPr fontId="1"/>
  <conditionalFormatting sqref="U81:AF82">
    <cfRule type="expression" dxfId="3" priority="2">
      <formula>U81="不一致。確認して下さい。"</formula>
    </cfRule>
  </conditionalFormatting>
  <conditionalFormatting sqref="Y4:AF8">
    <cfRule type="expression" dxfId="2" priority="1">
      <formula>$Y4=""</formula>
    </cfRule>
  </conditionalFormatting>
  <pageMargins left="0.7" right="0.7" top="0.75" bottom="0.75" header="0.3" footer="0.3"/>
  <pageSetup paperSize="9" scale="57"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プルダウンリスト!$A$1:$A$47</xm:f>
          </x14:formula1>
          <xm:sqref>Y4:AF4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AT109"/>
  <sheetViews>
    <sheetView view="pageBreakPreview" topLeftCell="A5" zoomScaleNormal="100" zoomScaleSheetLayoutView="100" workbookViewId="0">
      <selection activeCell="AG24" sqref="AG24"/>
    </sheetView>
  </sheetViews>
  <sheetFormatPr defaultRowHeight="10.5"/>
  <cols>
    <col min="1" max="6" width="2.625" style="1" customWidth="1"/>
    <col min="7" max="12" width="3.125" style="1" customWidth="1"/>
    <col min="13" max="14" width="4.625" style="1" customWidth="1"/>
    <col min="15" max="20" width="3.125" style="1" customWidth="1"/>
    <col min="21" max="22" width="4.625" style="1" customWidth="1"/>
    <col min="23" max="32" width="3.125" style="1" customWidth="1"/>
    <col min="33" max="34" width="4.625" style="1" customWidth="1"/>
    <col min="35" max="46" width="3.125" style="1" customWidth="1"/>
    <col min="47" max="62" width="2.625" style="1" customWidth="1"/>
    <col min="63" max="256" width="9" style="1"/>
    <col min="257" max="262" width="2.625" style="1" customWidth="1"/>
    <col min="263" max="268" width="3.125" style="1" customWidth="1"/>
    <col min="269" max="270" width="4.625" style="1" customWidth="1"/>
    <col min="271" max="276" width="3.125" style="1" customWidth="1"/>
    <col min="277" max="278" width="4.625" style="1" customWidth="1"/>
    <col min="279" max="288" width="3.125" style="1" customWidth="1"/>
    <col min="289" max="290" width="4.625" style="1" customWidth="1"/>
    <col min="291" max="302" width="3.125" style="1" customWidth="1"/>
    <col min="303" max="318" width="2.625" style="1" customWidth="1"/>
    <col min="319" max="512" width="9" style="1"/>
    <col min="513" max="518" width="2.625" style="1" customWidth="1"/>
    <col min="519" max="524" width="3.125" style="1" customWidth="1"/>
    <col min="525" max="526" width="4.625" style="1" customWidth="1"/>
    <col min="527" max="532" width="3.125" style="1" customWidth="1"/>
    <col min="533" max="534" width="4.625" style="1" customWidth="1"/>
    <col min="535" max="544" width="3.125" style="1" customWidth="1"/>
    <col min="545" max="546" width="4.625" style="1" customWidth="1"/>
    <col min="547" max="558" width="3.125" style="1" customWidth="1"/>
    <col min="559" max="574" width="2.625" style="1" customWidth="1"/>
    <col min="575" max="768" width="9" style="1"/>
    <col min="769" max="774" width="2.625" style="1" customWidth="1"/>
    <col min="775" max="780" width="3.125" style="1" customWidth="1"/>
    <col min="781" max="782" width="4.625" style="1" customWidth="1"/>
    <col min="783" max="788" width="3.125" style="1" customWidth="1"/>
    <col min="789" max="790" width="4.625" style="1" customWidth="1"/>
    <col min="791" max="800" width="3.125" style="1" customWidth="1"/>
    <col min="801" max="802" width="4.625" style="1" customWidth="1"/>
    <col min="803" max="814" width="3.125" style="1" customWidth="1"/>
    <col min="815" max="830" width="2.625" style="1" customWidth="1"/>
    <col min="831" max="1024" width="9" style="1"/>
    <col min="1025" max="1030" width="2.625" style="1" customWidth="1"/>
    <col min="1031" max="1036" width="3.125" style="1" customWidth="1"/>
    <col min="1037" max="1038" width="4.625" style="1" customWidth="1"/>
    <col min="1039" max="1044" width="3.125" style="1" customWidth="1"/>
    <col min="1045" max="1046" width="4.625" style="1" customWidth="1"/>
    <col min="1047" max="1056" width="3.125" style="1" customWidth="1"/>
    <col min="1057" max="1058" width="4.625" style="1" customWidth="1"/>
    <col min="1059" max="1070" width="3.125" style="1" customWidth="1"/>
    <col min="1071" max="1086" width="2.625" style="1" customWidth="1"/>
    <col min="1087" max="1280" width="9" style="1"/>
    <col min="1281" max="1286" width="2.625" style="1" customWidth="1"/>
    <col min="1287" max="1292" width="3.125" style="1" customWidth="1"/>
    <col min="1293" max="1294" width="4.625" style="1" customWidth="1"/>
    <col min="1295" max="1300" width="3.125" style="1" customWidth="1"/>
    <col min="1301" max="1302" width="4.625" style="1" customWidth="1"/>
    <col min="1303" max="1312" width="3.125" style="1" customWidth="1"/>
    <col min="1313" max="1314" width="4.625" style="1" customWidth="1"/>
    <col min="1315" max="1326" width="3.125" style="1" customWidth="1"/>
    <col min="1327" max="1342" width="2.625" style="1" customWidth="1"/>
    <col min="1343" max="1536" width="9" style="1"/>
    <col min="1537" max="1542" width="2.625" style="1" customWidth="1"/>
    <col min="1543" max="1548" width="3.125" style="1" customWidth="1"/>
    <col min="1549" max="1550" width="4.625" style="1" customWidth="1"/>
    <col min="1551" max="1556" width="3.125" style="1" customWidth="1"/>
    <col min="1557" max="1558" width="4.625" style="1" customWidth="1"/>
    <col min="1559" max="1568" width="3.125" style="1" customWidth="1"/>
    <col min="1569" max="1570" width="4.625" style="1" customWidth="1"/>
    <col min="1571" max="1582" width="3.125" style="1" customWidth="1"/>
    <col min="1583" max="1598" width="2.625" style="1" customWidth="1"/>
    <col min="1599" max="1792" width="9" style="1"/>
    <col min="1793" max="1798" width="2.625" style="1" customWidth="1"/>
    <col min="1799" max="1804" width="3.125" style="1" customWidth="1"/>
    <col min="1805" max="1806" width="4.625" style="1" customWidth="1"/>
    <col min="1807" max="1812" width="3.125" style="1" customWidth="1"/>
    <col min="1813" max="1814" width="4.625" style="1" customWidth="1"/>
    <col min="1815" max="1824" width="3.125" style="1" customWidth="1"/>
    <col min="1825" max="1826" width="4.625" style="1" customWidth="1"/>
    <col min="1827" max="1838" width="3.125" style="1" customWidth="1"/>
    <col min="1839" max="1854" width="2.625" style="1" customWidth="1"/>
    <col min="1855" max="2048" width="9" style="1"/>
    <col min="2049" max="2054" width="2.625" style="1" customWidth="1"/>
    <col min="2055" max="2060" width="3.125" style="1" customWidth="1"/>
    <col min="2061" max="2062" width="4.625" style="1" customWidth="1"/>
    <col min="2063" max="2068" width="3.125" style="1" customWidth="1"/>
    <col min="2069" max="2070" width="4.625" style="1" customWidth="1"/>
    <col min="2071" max="2080" width="3.125" style="1" customWidth="1"/>
    <col min="2081" max="2082" width="4.625" style="1" customWidth="1"/>
    <col min="2083" max="2094" width="3.125" style="1" customWidth="1"/>
    <col min="2095" max="2110" width="2.625" style="1" customWidth="1"/>
    <col min="2111" max="2304" width="9" style="1"/>
    <col min="2305" max="2310" width="2.625" style="1" customWidth="1"/>
    <col min="2311" max="2316" width="3.125" style="1" customWidth="1"/>
    <col min="2317" max="2318" width="4.625" style="1" customWidth="1"/>
    <col min="2319" max="2324" width="3.125" style="1" customWidth="1"/>
    <col min="2325" max="2326" width="4.625" style="1" customWidth="1"/>
    <col min="2327" max="2336" width="3.125" style="1" customWidth="1"/>
    <col min="2337" max="2338" width="4.625" style="1" customWidth="1"/>
    <col min="2339" max="2350" width="3.125" style="1" customWidth="1"/>
    <col min="2351" max="2366" width="2.625" style="1" customWidth="1"/>
    <col min="2367" max="2560" width="9" style="1"/>
    <col min="2561" max="2566" width="2.625" style="1" customWidth="1"/>
    <col min="2567" max="2572" width="3.125" style="1" customWidth="1"/>
    <col min="2573" max="2574" width="4.625" style="1" customWidth="1"/>
    <col min="2575" max="2580" width="3.125" style="1" customWidth="1"/>
    <col min="2581" max="2582" width="4.625" style="1" customWidth="1"/>
    <col min="2583" max="2592" width="3.125" style="1" customWidth="1"/>
    <col min="2593" max="2594" width="4.625" style="1" customWidth="1"/>
    <col min="2595" max="2606" width="3.125" style="1" customWidth="1"/>
    <col min="2607" max="2622" width="2.625" style="1" customWidth="1"/>
    <col min="2623" max="2816" width="9" style="1"/>
    <col min="2817" max="2822" width="2.625" style="1" customWidth="1"/>
    <col min="2823" max="2828" width="3.125" style="1" customWidth="1"/>
    <col min="2829" max="2830" width="4.625" style="1" customWidth="1"/>
    <col min="2831" max="2836" width="3.125" style="1" customWidth="1"/>
    <col min="2837" max="2838" width="4.625" style="1" customWidth="1"/>
    <col min="2839" max="2848" width="3.125" style="1" customWidth="1"/>
    <col min="2849" max="2850" width="4.625" style="1" customWidth="1"/>
    <col min="2851" max="2862" width="3.125" style="1" customWidth="1"/>
    <col min="2863" max="2878" width="2.625" style="1" customWidth="1"/>
    <col min="2879" max="3072" width="9" style="1"/>
    <col min="3073" max="3078" width="2.625" style="1" customWidth="1"/>
    <col min="3079" max="3084" width="3.125" style="1" customWidth="1"/>
    <col min="3085" max="3086" width="4.625" style="1" customWidth="1"/>
    <col min="3087" max="3092" width="3.125" style="1" customWidth="1"/>
    <col min="3093" max="3094" width="4.625" style="1" customWidth="1"/>
    <col min="3095" max="3104" width="3.125" style="1" customWidth="1"/>
    <col min="3105" max="3106" width="4.625" style="1" customWidth="1"/>
    <col min="3107" max="3118" width="3.125" style="1" customWidth="1"/>
    <col min="3119" max="3134" width="2.625" style="1" customWidth="1"/>
    <col min="3135" max="3328" width="9" style="1"/>
    <col min="3329" max="3334" width="2.625" style="1" customWidth="1"/>
    <col min="3335" max="3340" width="3.125" style="1" customWidth="1"/>
    <col min="3341" max="3342" width="4.625" style="1" customWidth="1"/>
    <col min="3343" max="3348" width="3.125" style="1" customWidth="1"/>
    <col min="3349" max="3350" width="4.625" style="1" customWidth="1"/>
    <col min="3351" max="3360" width="3.125" style="1" customWidth="1"/>
    <col min="3361" max="3362" width="4.625" style="1" customWidth="1"/>
    <col min="3363" max="3374" width="3.125" style="1" customWidth="1"/>
    <col min="3375" max="3390" width="2.625" style="1" customWidth="1"/>
    <col min="3391" max="3584" width="9" style="1"/>
    <col min="3585" max="3590" width="2.625" style="1" customWidth="1"/>
    <col min="3591" max="3596" width="3.125" style="1" customWidth="1"/>
    <col min="3597" max="3598" width="4.625" style="1" customWidth="1"/>
    <col min="3599" max="3604" width="3.125" style="1" customWidth="1"/>
    <col min="3605" max="3606" width="4.625" style="1" customWidth="1"/>
    <col min="3607" max="3616" width="3.125" style="1" customWidth="1"/>
    <col min="3617" max="3618" width="4.625" style="1" customWidth="1"/>
    <col min="3619" max="3630" width="3.125" style="1" customWidth="1"/>
    <col min="3631" max="3646" width="2.625" style="1" customWidth="1"/>
    <col min="3647" max="3840" width="9" style="1"/>
    <col min="3841" max="3846" width="2.625" style="1" customWidth="1"/>
    <col min="3847" max="3852" width="3.125" style="1" customWidth="1"/>
    <col min="3853" max="3854" width="4.625" style="1" customWidth="1"/>
    <col min="3855" max="3860" width="3.125" style="1" customWidth="1"/>
    <col min="3861" max="3862" width="4.625" style="1" customWidth="1"/>
    <col min="3863" max="3872" width="3.125" style="1" customWidth="1"/>
    <col min="3873" max="3874" width="4.625" style="1" customWidth="1"/>
    <col min="3875" max="3886" width="3.125" style="1" customWidth="1"/>
    <col min="3887" max="3902" width="2.625" style="1" customWidth="1"/>
    <col min="3903" max="4096" width="9" style="1"/>
    <col min="4097" max="4102" width="2.625" style="1" customWidth="1"/>
    <col min="4103" max="4108" width="3.125" style="1" customWidth="1"/>
    <col min="4109" max="4110" width="4.625" style="1" customWidth="1"/>
    <col min="4111" max="4116" width="3.125" style="1" customWidth="1"/>
    <col min="4117" max="4118" width="4.625" style="1" customWidth="1"/>
    <col min="4119" max="4128" width="3.125" style="1" customWidth="1"/>
    <col min="4129" max="4130" width="4.625" style="1" customWidth="1"/>
    <col min="4131" max="4142" width="3.125" style="1" customWidth="1"/>
    <col min="4143" max="4158" width="2.625" style="1" customWidth="1"/>
    <col min="4159" max="4352" width="9" style="1"/>
    <col min="4353" max="4358" width="2.625" style="1" customWidth="1"/>
    <col min="4359" max="4364" width="3.125" style="1" customWidth="1"/>
    <col min="4365" max="4366" width="4.625" style="1" customWidth="1"/>
    <col min="4367" max="4372" width="3.125" style="1" customWidth="1"/>
    <col min="4373" max="4374" width="4.625" style="1" customWidth="1"/>
    <col min="4375" max="4384" width="3.125" style="1" customWidth="1"/>
    <col min="4385" max="4386" width="4.625" style="1" customWidth="1"/>
    <col min="4387" max="4398" width="3.125" style="1" customWidth="1"/>
    <col min="4399" max="4414" width="2.625" style="1" customWidth="1"/>
    <col min="4415" max="4608" width="9" style="1"/>
    <col min="4609" max="4614" width="2.625" style="1" customWidth="1"/>
    <col min="4615" max="4620" width="3.125" style="1" customWidth="1"/>
    <col min="4621" max="4622" width="4.625" style="1" customWidth="1"/>
    <col min="4623" max="4628" width="3.125" style="1" customWidth="1"/>
    <col min="4629" max="4630" width="4.625" style="1" customWidth="1"/>
    <col min="4631" max="4640" width="3.125" style="1" customWidth="1"/>
    <col min="4641" max="4642" width="4.625" style="1" customWidth="1"/>
    <col min="4643" max="4654" width="3.125" style="1" customWidth="1"/>
    <col min="4655" max="4670" width="2.625" style="1" customWidth="1"/>
    <col min="4671" max="4864" width="9" style="1"/>
    <col min="4865" max="4870" width="2.625" style="1" customWidth="1"/>
    <col min="4871" max="4876" width="3.125" style="1" customWidth="1"/>
    <col min="4877" max="4878" width="4.625" style="1" customWidth="1"/>
    <col min="4879" max="4884" width="3.125" style="1" customWidth="1"/>
    <col min="4885" max="4886" width="4.625" style="1" customWidth="1"/>
    <col min="4887" max="4896" width="3.125" style="1" customWidth="1"/>
    <col min="4897" max="4898" width="4.625" style="1" customWidth="1"/>
    <col min="4899" max="4910" width="3.125" style="1" customWidth="1"/>
    <col min="4911" max="4926" width="2.625" style="1" customWidth="1"/>
    <col min="4927" max="5120" width="9" style="1"/>
    <col min="5121" max="5126" width="2.625" style="1" customWidth="1"/>
    <col min="5127" max="5132" width="3.125" style="1" customWidth="1"/>
    <col min="5133" max="5134" width="4.625" style="1" customWidth="1"/>
    <col min="5135" max="5140" width="3.125" style="1" customWidth="1"/>
    <col min="5141" max="5142" width="4.625" style="1" customWidth="1"/>
    <col min="5143" max="5152" width="3.125" style="1" customWidth="1"/>
    <col min="5153" max="5154" width="4.625" style="1" customWidth="1"/>
    <col min="5155" max="5166" width="3.125" style="1" customWidth="1"/>
    <col min="5167" max="5182" width="2.625" style="1" customWidth="1"/>
    <col min="5183" max="5376" width="9" style="1"/>
    <col min="5377" max="5382" width="2.625" style="1" customWidth="1"/>
    <col min="5383" max="5388" width="3.125" style="1" customWidth="1"/>
    <col min="5389" max="5390" width="4.625" style="1" customWidth="1"/>
    <col min="5391" max="5396" width="3.125" style="1" customWidth="1"/>
    <col min="5397" max="5398" width="4.625" style="1" customWidth="1"/>
    <col min="5399" max="5408" width="3.125" style="1" customWidth="1"/>
    <col min="5409" max="5410" width="4.625" style="1" customWidth="1"/>
    <col min="5411" max="5422" width="3.125" style="1" customWidth="1"/>
    <col min="5423" max="5438" width="2.625" style="1" customWidth="1"/>
    <col min="5439" max="5632" width="9" style="1"/>
    <col min="5633" max="5638" width="2.625" style="1" customWidth="1"/>
    <col min="5639" max="5644" width="3.125" style="1" customWidth="1"/>
    <col min="5645" max="5646" width="4.625" style="1" customWidth="1"/>
    <col min="5647" max="5652" width="3.125" style="1" customWidth="1"/>
    <col min="5653" max="5654" width="4.625" style="1" customWidth="1"/>
    <col min="5655" max="5664" width="3.125" style="1" customWidth="1"/>
    <col min="5665" max="5666" width="4.625" style="1" customWidth="1"/>
    <col min="5667" max="5678" width="3.125" style="1" customWidth="1"/>
    <col min="5679" max="5694" width="2.625" style="1" customWidth="1"/>
    <col min="5695" max="5888" width="9" style="1"/>
    <col min="5889" max="5894" width="2.625" style="1" customWidth="1"/>
    <col min="5895" max="5900" width="3.125" style="1" customWidth="1"/>
    <col min="5901" max="5902" width="4.625" style="1" customWidth="1"/>
    <col min="5903" max="5908" width="3.125" style="1" customWidth="1"/>
    <col min="5909" max="5910" width="4.625" style="1" customWidth="1"/>
    <col min="5911" max="5920" width="3.125" style="1" customWidth="1"/>
    <col min="5921" max="5922" width="4.625" style="1" customWidth="1"/>
    <col min="5923" max="5934" width="3.125" style="1" customWidth="1"/>
    <col min="5935" max="5950" width="2.625" style="1" customWidth="1"/>
    <col min="5951" max="6144" width="9" style="1"/>
    <col min="6145" max="6150" width="2.625" style="1" customWidth="1"/>
    <col min="6151" max="6156" width="3.125" style="1" customWidth="1"/>
    <col min="6157" max="6158" width="4.625" style="1" customWidth="1"/>
    <col min="6159" max="6164" width="3.125" style="1" customWidth="1"/>
    <col min="6165" max="6166" width="4.625" style="1" customWidth="1"/>
    <col min="6167" max="6176" width="3.125" style="1" customWidth="1"/>
    <col min="6177" max="6178" width="4.625" style="1" customWidth="1"/>
    <col min="6179" max="6190" width="3.125" style="1" customWidth="1"/>
    <col min="6191" max="6206" width="2.625" style="1" customWidth="1"/>
    <col min="6207" max="6400" width="9" style="1"/>
    <col min="6401" max="6406" width="2.625" style="1" customWidth="1"/>
    <col min="6407" max="6412" width="3.125" style="1" customWidth="1"/>
    <col min="6413" max="6414" width="4.625" style="1" customWidth="1"/>
    <col min="6415" max="6420" width="3.125" style="1" customWidth="1"/>
    <col min="6421" max="6422" width="4.625" style="1" customWidth="1"/>
    <col min="6423" max="6432" width="3.125" style="1" customWidth="1"/>
    <col min="6433" max="6434" width="4.625" style="1" customWidth="1"/>
    <col min="6435" max="6446" width="3.125" style="1" customWidth="1"/>
    <col min="6447" max="6462" width="2.625" style="1" customWidth="1"/>
    <col min="6463" max="6656" width="9" style="1"/>
    <col min="6657" max="6662" width="2.625" style="1" customWidth="1"/>
    <col min="6663" max="6668" width="3.125" style="1" customWidth="1"/>
    <col min="6669" max="6670" width="4.625" style="1" customWidth="1"/>
    <col min="6671" max="6676" width="3.125" style="1" customWidth="1"/>
    <col min="6677" max="6678" width="4.625" style="1" customWidth="1"/>
    <col min="6679" max="6688" width="3.125" style="1" customWidth="1"/>
    <col min="6689" max="6690" width="4.625" style="1" customWidth="1"/>
    <col min="6691" max="6702" width="3.125" style="1" customWidth="1"/>
    <col min="6703" max="6718" width="2.625" style="1" customWidth="1"/>
    <col min="6719" max="6912" width="9" style="1"/>
    <col min="6913" max="6918" width="2.625" style="1" customWidth="1"/>
    <col min="6919" max="6924" width="3.125" style="1" customWidth="1"/>
    <col min="6925" max="6926" width="4.625" style="1" customWidth="1"/>
    <col min="6927" max="6932" width="3.125" style="1" customWidth="1"/>
    <col min="6933" max="6934" width="4.625" style="1" customWidth="1"/>
    <col min="6935" max="6944" width="3.125" style="1" customWidth="1"/>
    <col min="6945" max="6946" width="4.625" style="1" customWidth="1"/>
    <col min="6947" max="6958" width="3.125" style="1" customWidth="1"/>
    <col min="6959" max="6974" width="2.625" style="1" customWidth="1"/>
    <col min="6975" max="7168" width="9" style="1"/>
    <col min="7169" max="7174" width="2.625" style="1" customWidth="1"/>
    <col min="7175" max="7180" width="3.125" style="1" customWidth="1"/>
    <col min="7181" max="7182" width="4.625" style="1" customWidth="1"/>
    <col min="7183" max="7188" width="3.125" style="1" customWidth="1"/>
    <col min="7189" max="7190" width="4.625" style="1" customWidth="1"/>
    <col min="7191" max="7200" width="3.125" style="1" customWidth="1"/>
    <col min="7201" max="7202" width="4.625" style="1" customWidth="1"/>
    <col min="7203" max="7214" width="3.125" style="1" customWidth="1"/>
    <col min="7215" max="7230" width="2.625" style="1" customWidth="1"/>
    <col min="7231" max="7424" width="9" style="1"/>
    <col min="7425" max="7430" width="2.625" style="1" customWidth="1"/>
    <col min="7431" max="7436" width="3.125" style="1" customWidth="1"/>
    <col min="7437" max="7438" width="4.625" style="1" customWidth="1"/>
    <col min="7439" max="7444" width="3.125" style="1" customWidth="1"/>
    <col min="7445" max="7446" width="4.625" style="1" customWidth="1"/>
    <col min="7447" max="7456" width="3.125" style="1" customWidth="1"/>
    <col min="7457" max="7458" width="4.625" style="1" customWidth="1"/>
    <col min="7459" max="7470" width="3.125" style="1" customWidth="1"/>
    <col min="7471" max="7486" width="2.625" style="1" customWidth="1"/>
    <col min="7487" max="7680" width="9" style="1"/>
    <col min="7681" max="7686" width="2.625" style="1" customWidth="1"/>
    <col min="7687" max="7692" width="3.125" style="1" customWidth="1"/>
    <col min="7693" max="7694" width="4.625" style="1" customWidth="1"/>
    <col min="7695" max="7700" width="3.125" style="1" customWidth="1"/>
    <col min="7701" max="7702" width="4.625" style="1" customWidth="1"/>
    <col min="7703" max="7712" width="3.125" style="1" customWidth="1"/>
    <col min="7713" max="7714" width="4.625" style="1" customWidth="1"/>
    <col min="7715" max="7726" width="3.125" style="1" customWidth="1"/>
    <col min="7727" max="7742" width="2.625" style="1" customWidth="1"/>
    <col min="7743" max="7936" width="9" style="1"/>
    <col min="7937" max="7942" width="2.625" style="1" customWidth="1"/>
    <col min="7943" max="7948" width="3.125" style="1" customWidth="1"/>
    <col min="7949" max="7950" width="4.625" style="1" customWidth="1"/>
    <col min="7951" max="7956" width="3.125" style="1" customWidth="1"/>
    <col min="7957" max="7958" width="4.625" style="1" customWidth="1"/>
    <col min="7959" max="7968" width="3.125" style="1" customWidth="1"/>
    <col min="7969" max="7970" width="4.625" style="1" customWidth="1"/>
    <col min="7971" max="7982" width="3.125" style="1" customWidth="1"/>
    <col min="7983" max="7998" width="2.625" style="1" customWidth="1"/>
    <col min="7999" max="8192" width="9" style="1"/>
    <col min="8193" max="8198" width="2.625" style="1" customWidth="1"/>
    <col min="8199" max="8204" width="3.125" style="1" customWidth="1"/>
    <col min="8205" max="8206" width="4.625" style="1" customWidth="1"/>
    <col min="8207" max="8212" width="3.125" style="1" customWidth="1"/>
    <col min="8213" max="8214" width="4.625" style="1" customWidth="1"/>
    <col min="8215" max="8224" width="3.125" style="1" customWidth="1"/>
    <col min="8225" max="8226" width="4.625" style="1" customWidth="1"/>
    <col min="8227" max="8238" width="3.125" style="1" customWidth="1"/>
    <col min="8239" max="8254" width="2.625" style="1" customWidth="1"/>
    <col min="8255" max="8448" width="9" style="1"/>
    <col min="8449" max="8454" width="2.625" style="1" customWidth="1"/>
    <col min="8455" max="8460" width="3.125" style="1" customWidth="1"/>
    <col min="8461" max="8462" width="4.625" style="1" customWidth="1"/>
    <col min="8463" max="8468" width="3.125" style="1" customWidth="1"/>
    <col min="8469" max="8470" width="4.625" style="1" customWidth="1"/>
    <col min="8471" max="8480" width="3.125" style="1" customWidth="1"/>
    <col min="8481" max="8482" width="4.625" style="1" customWidth="1"/>
    <col min="8483" max="8494" width="3.125" style="1" customWidth="1"/>
    <col min="8495" max="8510" width="2.625" style="1" customWidth="1"/>
    <col min="8511" max="8704" width="9" style="1"/>
    <col min="8705" max="8710" width="2.625" style="1" customWidth="1"/>
    <col min="8711" max="8716" width="3.125" style="1" customWidth="1"/>
    <col min="8717" max="8718" width="4.625" style="1" customWidth="1"/>
    <col min="8719" max="8724" width="3.125" style="1" customWidth="1"/>
    <col min="8725" max="8726" width="4.625" style="1" customWidth="1"/>
    <col min="8727" max="8736" width="3.125" style="1" customWidth="1"/>
    <col min="8737" max="8738" width="4.625" style="1" customWidth="1"/>
    <col min="8739" max="8750" width="3.125" style="1" customWidth="1"/>
    <col min="8751" max="8766" width="2.625" style="1" customWidth="1"/>
    <col min="8767" max="8960" width="9" style="1"/>
    <col min="8961" max="8966" width="2.625" style="1" customWidth="1"/>
    <col min="8967" max="8972" width="3.125" style="1" customWidth="1"/>
    <col min="8973" max="8974" width="4.625" style="1" customWidth="1"/>
    <col min="8975" max="8980" width="3.125" style="1" customWidth="1"/>
    <col min="8981" max="8982" width="4.625" style="1" customWidth="1"/>
    <col min="8983" max="8992" width="3.125" style="1" customWidth="1"/>
    <col min="8993" max="8994" width="4.625" style="1" customWidth="1"/>
    <col min="8995" max="9006" width="3.125" style="1" customWidth="1"/>
    <col min="9007" max="9022" width="2.625" style="1" customWidth="1"/>
    <col min="9023" max="9216" width="9" style="1"/>
    <col min="9217" max="9222" width="2.625" style="1" customWidth="1"/>
    <col min="9223" max="9228" width="3.125" style="1" customWidth="1"/>
    <col min="9229" max="9230" width="4.625" style="1" customWidth="1"/>
    <col min="9231" max="9236" width="3.125" style="1" customWidth="1"/>
    <col min="9237" max="9238" width="4.625" style="1" customWidth="1"/>
    <col min="9239" max="9248" width="3.125" style="1" customWidth="1"/>
    <col min="9249" max="9250" width="4.625" style="1" customWidth="1"/>
    <col min="9251" max="9262" width="3.125" style="1" customWidth="1"/>
    <col min="9263" max="9278" width="2.625" style="1" customWidth="1"/>
    <col min="9279" max="9472" width="9" style="1"/>
    <col min="9473" max="9478" width="2.625" style="1" customWidth="1"/>
    <col min="9479" max="9484" width="3.125" style="1" customWidth="1"/>
    <col min="9485" max="9486" width="4.625" style="1" customWidth="1"/>
    <col min="9487" max="9492" width="3.125" style="1" customWidth="1"/>
    <col min="9493" max="9494" width="4.625" style="1" customWidth="1"/>
    <col min="9495" max="9504" width="3.125" style="1" customWidth="1"/>
    <col min="9505" max="9506" width="4.625" style="1" customWidth="1"/>
    <col min="9507" max="9518" width="3.125" style="1" customWidth="1"/>
    <col min="9519" max="9534" width="2.625" style="1" customWidth="1"/>
    <col min="9535" max="9728" width="9" style="1"/>
    <col min="9729" max="9734" width="2.625" style="1" customWidth="1"/>
    <col min="9735" max="9740" width="3.125" style="1" customWidth="1"/>
    <col min="9741" max="9742" width="4.625" style="1" customWidth="1"/>
    <col min="9743" max="9748" width="3.125" style="1" customWidth="1"/>
    <col min="9749" max="9750" width="4.625" style="1" customWidth="1"/>
    <col min="9751" max="9760" width="3.125" style="1" customWidth="1"/>
    <col min="9761" max="9762" width="4.625" style="1" customWidth="1"/>
    <col min="9763" max="9774" width="3.125" style="1" customWidth="1"/>
    <col min="9775" max="9790" width="2.625" style="1" customWidth="1"/>
    <col min="9791" max="9984" width="9" style="1"/>
    <col min="9985" max="9990" width="2.625" style="1" customWidth="1"/>
    <col min="9991" max="9996" width="3.125" style="1" customWidth="1"/>
    <col min="9997" max="9998" width="4.625" style="1" customWidth="1"/>
    <col min="9999" max="10004" width="3.125" style="1" customWidth="1"/>
    <col min="10005" max="10006" width="4.625" style="1" customWidth="1"/>
    <col min="10007" max="10016" width="3.125" style="1" customWidth="1"/>
    <col min="10017" max="10018" width="4.625" style="1" customWidth="1"/>
    <col min="10019" max="10030" width="3.125" style="1" customWidth="1"/>
    <col min="10031" max="10046" width="2.625" style="1" customWidth="1"/>
    <col min="10047" max="10240" width="9" style="1"/>
    <col min="10241" max="10246" width="2.625" style="1" customWidth="1"/>
    <col min="10247" max="10252" width="3.125" style="1" customWidth="1"/>
    <col min="10253" max="10254" width="4.625" style="1" customWidth="1"/>
    <col min="10255" max="10260" width="3.125" style="1" customWidth="1"/>
    <col min="10261" max="10262" width="4.625" style="1" customWidth="1"/>
    <col min="10263" max="10272" width="3.125" style="1" customWidth="1"/>
    <col min="10273" max="10274" width="4.625" style="1" customWidth="1"/>
    <col min="10275" max="10286" width="3.125" style="1" customWidth="1"/>
    <col min="10287" max="10302" width="2.625" style="1" customWidth="1"/>
    <col min="10303" max="10496" width="9" style="1"/>
    <col min="10497" max="10502" width="2.625" style="1" customWidth="1"/>
    <col min="10503" max="10508" width="3.125" style="1" customWidth="1"/>
    <col min="10509" max="10510" width="4.625" style="1" customWidth="1"/>
    <col min="10511" max="10516" width="3.125" style="1" customWidth="1"/>
    <col min="10517" max="10518" width="4.625" style="1" customWidth="1"/>
    <col min="10519" max="10528" width="3.125" style="1" customWidth="1"/>
    <col min="10529" max="10530" width="4.625" style="1" customWidth="1"/>
    <col min="10531" max="10542" width="3.125" style="1" customWidth="1"/>
    <col min="10543" max="10558" width="2.625" style="1" customWidth="1"/>
    <col min="10559" max="10752" width="9" style="1"/>
    <col min="10753" max="10758" width="2.625" style="1" customWidth="1"/>
    <col min="10759" max="10764" width="3.125" style="1" customWidth="1"/>
    <col min="10765" max="10766" width="4.625" style="1" customWidth="1"/>
    <col min="10767" max="10772" width="3.125" style="1" customWidth="1"/>
    <col min="10773" max="10774" width="4.625" style="1" customWidth="1"/>
    <col min="10775" max="10784" width="3.125" style="1" customWidth="1"/>
    <col min="10785" max="10786" width="4.625" style="1" customWidth="1"/>
    <col min="10787" max="10798" width="3.125" style="1" customWidth="1"/>
    <col min="10799" max="10814" width="2.625" style="1" customWidth="1"/>
    <col min="10815" max="11008" width="9" style="1"/>
    <col min="11009" max="11014" width="2.625" style="1" customWidth="1"/>
    <col min="11015" max="11020" width="3.125" style="1" customWidth="1"/>
    <col min="11021" max="11022" width="4.625" style="1" customWidth="1"/>
    <col min="11023" max="11028" width="3.125" style="1" customWidth="1"/>
    <col min="11029" max="11030" width="4.625" style="1" customWidth="1"/>
    <col min="11031" max="11040" width="3.125" style="1" customWidth="1"/>
    <col min="11041" max="11042" width="4.625" style="1" customWidth="1"/>
    <col min="11043" max="11054" width="3.125" style="1" customWidth="1"/>
    <col min="11055" max="11070" width="2.625" style="1" customWidth="1"/>
    <col min="11071" max="11264" width="9" style="1"/>
    <col min="11265" max="11270" width="2.625" style="1" customWidth="1"/>
    <col min="11271" max="11276" width="3.125" style="1" customWidth="1"/>
    <col min="11277" max="11278" width="4.625" style="1" customWidth="1"/>
    <col min="11279" max="11284" width="3.125" style="1" customWidth="1"/>
    <col min="11285" max="11286" width="4.625" style="1" customWidth="1"/>
    <col min="11287" max="11296" width="3.125" style="1" customWidth="1"/>
    <col min="11297" max="11298" width="4.625" style="1" customWidth="1"/>
    <col min="11299" max="11310" width="3.125" style="1" customWidth="1"/>
    <col min="11311" max="11326" width="2.625" style="1" customWidth="1"/>
    <col min="11327" max="11520" width="9" style="1"/>
    <col min="11521" max="11526" width="2.625" style="1" customWidth="1"/>
    <col min="11527" max="11532" width="3.125" style="1" customWidth="1"/>
    <col min="11533" max="11534" width="4.625" style="1" customWidth="1"/>
    <col min="11535" max="11540" width="3.125" style="1" customWidth="1"/>
    <col min="11541" max="11542" width="4.625" style="1" customWidth="1"/>
    <col min="11543" max="11552" width="3.125" style="1" customWidth="1"/>
    <col min="11553" max="11554" width="4.625" style="1" customWidth="1"/>
    <col min="11555" max="11566" width="3.125" style="1" customWidth="1"/>
    <col min="11567" max="11582" width="2.625" style="1" customWidth="1"/>
    <col min="11583" max="11776" width="9" style="1"/>
    <col min="11777" max="11782" width="2.625" style="1" customWidth="1"/>
    <col min="11783" max="11788" width="3.125" style="1" customWidth="1"/>
    <col min="11789" max="11790" width="4.625" style="1" customWidth="1"/>
    <col min="11791" max="11796" width="3.125" style="1" customWidth="1"/>
    <col min="11797" max="11798" width="4.625" style="1" customWidth="1"/>
    <col min="11799" max="11808" width="3.125" style="1" customWidth="1"/>
    <col min="11809" max="11810" width="4.625" style="1" customWidth="1"/>
    <col min="11811" max="11822" width="3.125" style="1" customWidth="1"/>
    <col min="11823" max="11838" width="2.625" style="1" customWidth="1"/>
    <col min="11839" max="12032" width="9" style="1"/>
    <col min="12033" max="12038" width="2.625" style="1" customWidth="1"/>
    <col min="12039" max="12044" width="3.125" style="1" customWidth="1"/>
    <col min="12045" max="12046" width="4.625" style="1" customWidth="1"/>
    <col min="12047" max="12052" width="3.125" style="1" customWidth="1"/>
    <col min="12053" max="12054" width="4.625" style="1" customWidth="1"/>
    <col min="12055" max="12064" width="3.125" style="1" customWidth="1"/>
    <col min="12065" max="12066" width="4.625" style="1" customWidth="1"/>
    <col min="12067" max="12078" width="3.125" style="1" customWidth="1"/>
    <col min="12079" max="12094" width="2.625" style="1" customWidth="1"/>
    <col min="12095" max="12288" width="9" style="1"/>
    <col min="12289" max="12294" width="2.625" style="1" customWidth="1"/>
    <col min="12295" max="12300" width="3.125" style="1" customWidth="1"/>
    <col min="12301" max="12302" width="4.625" style="1" customWidth="1"/>
    <col min="12303" max="12308" width="3.125" style="1" customWidth="1"/>
    <col min="12309" max="12310" width="4.625" style="1" customWidth="1"/>
    <col min="12311" max="12320" width="3.125" style="1" customWidth="1"/>
    <col min="12321" max="12322" width="4.625" style="1" customWidth="1"/>
    <col min="12323" max="12334" width="3.125" style="1" customWidth="1"/>
    <col min="12335" max="12350" width="2.625" style="1" customWidth="1"/>
    <col min="12351" max="12544" width="9" style="1"/>
    <col min="12545" max="12550" width="2.625" style="1" customWidth="1"/>
    <col min="12551" max="12556" width="3.125" style="1" customWidth="1"/>
    <col min="12557" max="12558" width="4.625" style="1" customWidth="1"/>
    <col min="12559" max="12564" width="3.125" style="1" customWidth="1"/>
    <col min="12565" max="12566" width="4.625" style="1" customWidth="1"/>
    <col min="12567" max="12576" width="3.125" style="1" customWidth="1"/>
    <col min="12577" max="12578" width="4.625" style="1" customWidth="1"/>
    <col min="12579" max="12590" width="3.125" style="1" customWidth="1"/>
    <col min="12591" max="12606" width="2.625" style="1" customWidth="1"/>
    <col min="12607" max="12800" width="9" style="1"/>
    <col min="12801" max="12806" width="2.625" style="1" customWidth="1"/>
    <col min="12807" max="12812" width="3.125" style="1" customWidth="1"/>
    <col min="12813" max="12814" width="4.625" style="1" customWidth="1"/>
    <col min="12815" max="12820" width="3.125" style="1" customWidth="1"/>
    <col min="12821" max="12822" width="4.625" style="1" customWidth="1"/>
    <col min="12823" max="12832" width="3.125" style="1" customWidth="1"/>
    <col min="12833" max="12834" width="4.625" style="1" customWidth="1"/>
    <col min="12835" max="12846" width="3.125" style="1" customWidth="1"/>
    <col min="12847" max="12862" width="2.625" style="1" customWidth="1"/>
    <col min="12863" max="13056" width="9" style="1"/>
    <col min="13057" max="13062" width="2.625" style="1" customWidth="1"/>
    <col min="13063" max="13068" width="3.125" style="1" customWidth="1"/>
    <col min="13069" max="13070" width="4.625" style="1" customWidth="1"/>
    <col min="13071" max="13076" width="3.125" style="1" customWidth="1"/>
    <col min="13077" max="13078" width="4.625" style="1" customWidth="1"/>
    <col min="13079" max="13088" width="3.125" style="1" customWidth="1"/>
    <col min="13089" max="13090" width="4.625" style="1" customWidth="1"/>
    <col min="13091" max="13102" width="3.125" style="1" customWidth="1"/>
    <col min="13103" max="13118" width="2.625" style="1" customWidth="1"/>
    <col min="13119" max="13312" width="9" style="1"/>
    <col min="13313" max="13318" width="2.625" style="1" customWidth="1"/>
    <col min="13319" max="13324" width="3.125" style="1" customWidth="1"/>
    <col min="13325" max="13326" width="4.625" style="1" customWidth="1"/>
    <col min="13327" max="13332" width="3.125" style="1" customWidth="1"/>
    <col min="13333" max="13334" width="4.625" style="1" customWidth="1"/>
    <col min="13335" max="13344" width="3.125" style="1" customWidth="1"/>
    <col min="13345" max="13346" width="4.625" style="1" customWidth="1"/>
    <col min="13347" max="13358" width="3.125" style="1" customWidth="1"/>
    <col min="13359" max="13374" width="2.625" style="1" customWidth="1"/>
    <col min="13375" max="13568" width="9" style="1"/>
    <col min="13569" max="13574" width="2.625" style="1" customWidth="1"/>
    <col min="13575" max="13580" width="3.125" style="1" customWidth="1"/>
    <col min="13581" max="13582" width="4.625" style="1" customWidth="1"/>
    <col min="13583" max="13588" width="3.125" style="1" customWidth="1"/>
    <col min="13589" max="13590" width="4.625" style="1" customWidth="1"/>
    <col min="13591" max="13600" width="3.125" style="1" customWidth="1"/>
    <col min="13601" max="13602" width="4.625" style="1" customWidth="1"/>
    <col min="13603" max="13614" width="3.125" style="1" customWidth="1"/>
    <col min="13615" max="13630" width="2.625" style="1" customWidth="1"/>
    <col min="13631" max="13824" width="9" style="1"/>
    <col min="13825" max="13830" width="2.625" style="1" customWidth="1"/>
    <col min="13831" max="13836" width="3.125" style="1" customWidth="1"/>
    <col min="13837" max="13838" width="4.625" style="1" customWidth="1"/>
    <col min="13839" max="13844" width="3.125" style="1" customWidth="1"/>
    <col min="13845" max="13846" width="4.625" style="1" customWidth="1"/>
    <col min="13847" max="13856" width="3.125" style="1" customWidth="1"/>
    <col min="13857" max="13858" width="4.625" style="1" customWidth="1"/>
    <col min="13859" max="13870" width="3.125" style="1" customWidth="1"/>
    <col min="13871" max="13886" width="2.625" style="1" customWidth="1"/>
    <col min="13887" max="14080" width="9" style="1"/>
    <col min="14081" max="14086" width="2.625" style="1" customWidth="1"/>
    <col min="14087" max="14092" width="3.125" style="1" customWidth="1"/>
    <col min="14093" max="14094" width="4.625" style="1" customWidth="1"/>
    <col min="14095" max="14100" width="3.125" style="1" customWidth="1"/>
    <col min="14101" max="14102" width="4.625" style="1" customWidth="1"/>
    <col min="14103" max="14112" width="3.125" style="1" customWidth="1"/>
    <col min="14113" max="14114" width="4.625" style="1" customWidth="1"/>
    <col min="14115" max="14126" width="3.125" style="1" customWidth="1"/>
    <col min="14127" max="14142" width="2.625" style="1" customWidth="1"/>
    <col min="14143" max="14336" width="9" style="1"/>
    <col min="14337" max="14342" width="2.625" style="1" customWidth="1"/>
    <col min="14343" max="14348" width="3.125" style="1" customWidth="1"/>
    <col min="14349" max="14350" width="4.625" style="1" customWidth="1"/>
    <col min="14351" max="14356" width="3.125" style="1" customWidth="1"/>
    <col min="14357" max="14358" width="4.625" style="1" customWidth="1"/>
    <col min="14359" max="14368" width="3.125" style="1" customWidth="1"/>
    <col min="14369" max="14370" width="4.625" style="1" customWidth="1"/>
    <col min="14371" max="14382" width="3.125" style="1" customWidth="1"/>
    <col min="14383" max="14398" width="2.625" style="1" customWidth="1"/>
    <col min="14399" max="14592" width="9" style="1"/>
    <col min="14593" max="14598" width="2.625" style="1" customWidth="1"/>
    <col min="14599" max="14604" width="3.125" style="1" customWidth="1"/>
    <col min="14605" max="14606" width="4.625" style="1" customWidth="1"/>
    <col min="14607" max="14612" width="3.125" style="1" customWidth="1"/>
    <col min="14613" max="14614" width="4.625" style="1" customWidth="1"/>
    <col min="14615" max="14624" width="3.125" style="1" customWidth="1"/>
    <col min="14625" max="14626" width="4.625" style="1" customWidth="1"/>
    <col min="14627" max="14638" width="3.125" style="1" customWidth="1"/>
    <col min="14639" max="14654" width="2.625" style="1" customWidth="1"/>
    <col min="14655" max="14848" width="9" style="1"/>
    <col min="14849" max="14854" width="2.625" style="1" customWidth="1"/>
    <col min="14855" max="14860" width="3.125" style="1" customWidth="1"/>
    <col min="14861" max="14862" width="4.625" style="1" customWidth="1"/>
    <col min="14863" max="14868" width="3.125" style="1" customWidth="1"/>
    <col min="14869" max="14870" width="4.625" style="1" customWidth="1"/>
    <col min="14871" max="14880" width="3.125" style="1" customWidth="1"/>
    <col min="14881" max="14882" width="4.625" style="1" customWidth="1"/>
    <col min="14883" max="14894" width="3.125" style="1" customWidth="1"/>
    <col min="14895" max="14910" width="2.625" style="1" customWidth="1"/>
    <col min="14911" max="15104" width="9" style="1"/>
    <col min="15105" max="15110" width="2.625" style="1" customWidth="1"/>
    <col min="15111" max="15116" width="3.125" style="1" customWidth="1"/>
    <col min="15117" max="15118" width="4.625" style="1" customWidth="1"/>
    <col min="15119" max="15124" width="3.125" style="1" customWidth="1"/>
    <col min="15125" max="15126" width="4.625" style="1" customWidth="1"/>
    <col min="15127" max="15136" width="3.125" style="1" customWidth="1"/>
    <col min="15137" max="15138" width="4.625" style="1" customWidth="1"/>
    <col min="15139" max="15150" width="3.125" style="1" customWidth="1"/>
    <col min="15151" max="15166" width="2.625" style="1" customWidth="1"/>
    <col min="15167" max="15360" width="9" style="1"/>
    <col min="15361" max="15366" width="2.625" style="1" customWidth="1"/>
    <col min="15367" max="15372" width="3.125" style="1" customWidth="1"/>
    <col min="15373" max="15374" width="4.625" style="1" customWidth="1"/>
    <col min="15375" max="15380" width="3.125" style="1" customWidth="1"/>
    <col min="15381" max="15382" width="4.625" style="1" customWidth="1"/>
    <col min="15383" max="15392" width="3.125" style="1" customWidth="1"/>
    <col min="15393" max="15394" width="4.625" style="1" customWidth="1"/>
    <col min="15395" max="15406" width="3.125" style="1" customWidth="1"/>
    <col min="15407" max="15422" width="2.625" style="1" customWidth="1"/>
    <col min="15423" max="15616" width="9" style="1"/>
    <col min="15617" max="15622" width="2.625" style="1" customWidth="1"/>
    <col min="15623" max="15628" width="3.125" style="1" customWidth="1"/>
    <col min="15629" max="15630" width="4.625" style="1" customWidth="1"/>
    <col min="15631" max="15636" width="3.125" style="1" customWidth="1"/>
    <col min="15637" max="15638" width="4.625" style="1" customWidth="1"/>
    <col min="15639" max="15648" width="3.125" style="1" customWidth="1"/>
    <col min="15649" max="15650" width="4.625" style="1" customWidth="1"/>
    <col min="15651" max="15662" width="3.125" style="1" customWidth="1"/>
    <col min="15663" max="15678" width="2.625" style="1" customWidth="1"/>
    <col min="15679" max="15872" width="9" style="1"/>
    <col min="15873" max="15878" width="2.625" style="1" customWidth="1"/>
    <col min="15879" max="15884" width="3.125" style="1" customWidth="1"/>
    <col min="15885" max="15886" width="4.625" style="1" customWidth="1"/>
    <col min="15887" max="15892" width="3.125" style="1" customWidth="1"/>
    <col min="15893" max="15894" width="4.625" style="1" customWidth="1"/>
    <col min="15895" max="15904" width="3.125" style="1" customWidth="1"/>
    <col min="15905" max="15906" width="4.625" style="1" customWidth="1"/>
    <col min="15907" max="15918" width="3.125" style="1" customWidth="1"/>
    <col min="15919" max="15934" width="2.625" style="1" customWidth="1"/>
    <col min="15935" max="16128" width="9" style="1"/>
    <col min="16129" max="16134" width="2.625" style="1" customWidth="1"/>
    <col min="16135" max="16140" width="3.125" style="1" customWidth="1"/>
    <col min="16141" max="16142" width="4.625" style="1" customWidth="1"/>
    <col min="16143" max="16148" width="3.125" style="1" customWidth="1"/>
    <col min="16149" max="16150" width="4.625" style="1" customWidth="1"/>
    <col min="16151" max="16160" width="3.125" style="1" customWidth="1"/>
    <col min="16161" max="16162" width="4.625" style="1" customWidth="1"/>
    <col min="16163" max="16174" width="3.125" style="1" customWidth="1"/>
    <col min="16175" max="16190" width="2.625" style="1" customWidth="1"/>
    <col min="16191" max="16384" width="9" style="1"/>
  </cols>
  <sheetData>
    <row r="1" spans="1:46" ht="15.95" customHeight="1">
      <c r="AP1" s="364" t="s">
        <v>207</v>
      </c>
      <c r="AQ1" s="364"/>
      <c r="AR1" s="364"/>
      <c r="AS1" s="364"/>
      <c r="AT1" s="364"/>
    </row>
    <row r="2" spans="1:46" ht="15.95" customHeight="1">
      <c r="A2" s="365" t="s">
        <v>5</v>
      </c>
      <c r="B2" s="365"/>
      <c r="C2" s="365"/>
      <c r="D2" s="365"/>
      <c r="E2" s="365"/>
      <c r="F2" s="365"/>
      <c r="G2" s="365"/>
      <c r="H2" s="365"/>
      <c r="I2" s="365"/>
      <c r="J2" s="365"/>
      <c r="K2" s="365"/>
      <c r="L2" s="365"/>
      <c r="M2" s="365"/>
      <c r="N2" s="365"/>
      <c r="O2" s="365"/>
      <c r="P2" s="365"/>
      <c r="Q2" s="365"/>
      <c r="R2" s="365"/>
      <c r="S2" s="365"/>
      <c r="T2" s="365"/>
      <c r="U2" s="365"/>
      <c r="V2" s="365"/>
      <c r="W2" s="365"/>
      <c r="X2" s="365"/>
      <c r="Y2" s="365"/>
      <c r="Z2" s="365"/>
      <c r="AA2" s="365"/>
      <c r="AB2" s="365"/>
      <c r="AC2" s="365"/>
      <c r="AD2" s="365"/>
      <c r="AE2" s="365"/>
      <c r="AF2" s="365"/>
      <c r="AG2" s="365"/>
      <c r="AH2" s="365"/>
      <c r="AI2" s="365"/>
      <c r="AJ2" s="365"/>
      <c r="AK2" s="365"/>
      <c r="AL2" s="365"/>
      <c r="AM2" s="365"/>
      <c r="AN2" s="365"/>
      <c r="AO2" s="365"/>
      <c r="AP2" s="365"/>
      <c r="AQ2" s="365"/>
      <c r="AR2" s="365"/>
      <c r="AS2" s="365"/>
      <c r="AT2" s="365"/>
    </row>
    <row r="3" spans="1:46" ht="15.95"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row>
    <row r="4" spans="1:46" ht="15.95" customHeight="1">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366" t="s">
        <v>126</v>
      </c>
      <c r="AG4" s="366"/>
      <c r="AH4" s="366"/>
      <c r="AI4" s="407"/>
      <c r="AJ4" s="407"/>
      <c r="AK4" s="407"/>
      <c r="AL4" s="407"/>
      <c r="AM4" s="407"/>
      <c r="AN4" s="407"/>
      <c r="AO4" s="407"/>
      <c r="AP4" s="407"/>
      <c r="AQ4" s="407"/>
      <c r="AR4" s="407"/>
      <c r="AS4" s="407"/>
      <c r="AT4" s="407"/>
    </row>
    <row r="5" spans="1:46" ht="15.95" customHeight="1">
      <c r="AF5" s="367" t="s">
        <v>127</v>
      </c>
      <c r="AG5" s="367"/>
      <c r="AH5" s="367"/>
      <c r="AI5" s="408"/>
      <c r="AJ5" s="408"/>
      <c r="AK5" s="408"/>
      <c r="AL5" s="408"/>
      <c r="AM5" s="408"/>
      <c r="AN5" s="408"/>
      <c r="AO5" s="408"/>
      <c r="AP5" s="408"/>
      <c r="AQ5" s="408"/>
      <c r="AR5" s="408"/>
      <c r="AS5" s="408"/>
      <c r="AT5" s="408"/>
    </row>
    <row r="6" spans="1:46" ht="15.95" customHeight="1">
      <c r="AF6" s="349" t="s">
        <v>6</v>
      </c>
      <c r="AG6" s="350"/>
      <c r="AH6" s="351"/>
      <c r="AI6" s="408"/>
      <c r="AJ6" s="408"/>
      <c r="AK6" s="408"/>
      <c r="AL6" s="408"/>
      <c r="AM6" s="408"/>
      <c r="AN6" s="408"/>
      <c r="AO6" s="408"/>
      <c r="AP6" s="408"/>
      <c r="AQ6" s="408"/>
      <c r="AR6" s="408"/>
      <c r="AS6" s="408"/>
      <c r="AT6" s="408"/>
    </row>
    <row r="7" spans="1:46" ht="15.95" customHeight="1">
      <c r="AF7" s="349" t="s">
        <v>7</v>
      </c>
      <c r="AG7" s="350"/>
      <c r="AH7" s="351"/>
      <c r="AI7" s="408"/>
      <c r="AJ7" s="408"/>
      <c r="AK7" s="408"/>
      <c r="AL7" s="408"/>
      <c r="AM7" s="408"/>
      <c r="AN7" s="408"/>
      <c r="AO7" s="408"/>
      <c r="AP7" s="408"/>
      <c r="AQ7" s="408"/>
      <c r="AR7" s="408"/>
      <c r="AS7" s="408"/>
      <c r="AT7" s="408"/>
    </row>
    <row r="8" spans="1:46" ht="15.95" customHeight="1">
      <c r="AF8" s="372" t="s">
        <v>8</v>
      </c>
      <c r="AG8" s="373"/>
      <c r="AH8" s="374"/>
      <c r="AI8" s="409"/>
      <c r="AJ8" s="409"/>
      <c r="AK8" s="409"/>
      <c r="AL8" s="409"/>
      <c r="AM8" s="409"/>
      <c r="AN8" s="409"/>
      <c r="AO8" s="409"/>
      <c r="AP8" s="409"/>
      <c r="AQ8" s="409"/>
      <c r="AR8" s="409"/>
      <c r="AS8" s="409"/>
      <c r="AT8" s="409"/>
    </row>
    <row r="9" spans="1:46" ht="15.95" customHeight="1"/>
    <row r="10" spans="1:46" ht="13.5" customHeight="1">
      <c r="A10" s="352"/>
      <c r="B10" s="353"/>
      <c r="C10" s="353"/>
      <c r="D10" s="353"/>
      <c r="E10" s="353"/>
      <c r="F10" s="354"/>
      <c r="G10" s="224" t="s">
        <v>9</v>
      </c>
      <c r="H10" s="225"/>
      <c r="I10" s="225"/>
      <c r="J10" s="225"/>
      <c r="K10" s="225"/>
      <c r="L10" s="225"/>
      <c r="M10" s="225"/>
      <c r="N10" s="226"/>
      <c r="O10" s="204" t="s">
        <v>10</v>
      </c>
      <c r="P10" s="205"/>
      <c r="Q10" s="205"/>
      <c r="R10" s="205"/>
      <c r="S10" s="205"/>
      <c r="T10" s="205"/>
      <c r="U10" s="205"/>
      <c r="V10" s="205"/>
      <c r="W10" s="205"/>
      <c r="X10" s="205"/>
      <c r="Y10" s="205"/>
      <c r="Z10" s="205"/>
      <c r="AA10" s="205"/>
      <c r="AB10" s="205"/>
      <c r="AC10" s="205"/>
      <c r="AD10" s="205"/>
      <c r="AE10" s="205"/>
      <c r="AF10" s="205"/>
      <c r="AG10" s="205"/>
      <c r="AH10" s="206"/>
      <c r="AI10" s="204" t="s">
        <v>11</v>
      </c>
      <c r="AJ10" s="205"/>
      <c r="AK10" s="205"/>
      <c r="AL10" s="205"/>
      <c r="AM10" s="205"/>
      <c r="AN10" s="205"/>
      <c r="AO10" s="205"/>
      <c r="AP10" s="205"/>
      <c r="AQ10" s="205"/>
      <c r="AR10" s="205"/>
      <c r="AS10" s="205"/>
      <c r="AT10" s="206"/>
    </row>
    <row r="11" spans="1:46" ht="13.5" customHeight="1">
      <c r="A11" s="355"/>
      <c r="B11" s="356"/>
      <c r="C11" s="356"/>
      <c r="D11" s="356"/>
      <c r="E11" s="356"/>
      <c r="F11" s="357"/>
      <c r="G11" s="361" t="s">
        <v>12</v>
      </c>
      <c r="H11" s="222"/>
      <c r="I11" s="362" t="s">
        <v>13</v>
      </c>
      <c r="J11" s="362"/>
      <c r="K11" s="362" t="s">
        <v>14</v>
      </c>
      <c r="L11" s="362"/>
      <c r="M11" s="222" t="s">
        <v>15</v>
      </c>
      <c r="N11" s="184"/>
      <c r="O11" s="361" t="s">
        <v>16</v>
      </c>
      <c r="P11" s="222"/>
      <c r="Q11" s="222"/>
      <c r="R11" s="222"/>
      <c r="S11" s="222"/>
      <c r="T11" s="222"/>
      <c r="U11" s="222"/>
      <c r="V11" s="181"/>
      <c r="W11" s="144" t="s">
        <v>17</v>
      </c>
      <c r="X11" s="144"/>
      <c r="Y11" s="144"/>
      <c r="Z11" s="144"/>
      <c r="AA11" s="144"/>
      <c r="AB11" s="144"/>
      <c r="AC11" s="144"/>
      <c r="AD11" s="144"/>
      <c r="AE11" s="144"/>
      <c r="AF11" s="144"/>
      <c r="AG11" s="144"/>
      <c r="AH11" s="145"/>
      <c r="AI11" s="361" t="s">
        <v>18</v>
      </c>
      <c r="AJ11" s="181"/>
      <c r="AK11" s="180" t="s">
        <v>19</v>
      </c>
      <c r="AL11" s="222"/>
      <c r="AM11" s="222"/>
      <c r="AN11" s="222"/>
      <c r="AO11" s="222"/>
      <c r="AP11" s="222"/>
      <c r="AQ11" s="222"/>
      <c r="AR11" s="222"/>
      <c r="AS11" s="222"/>
      <c r="AT11" s="184"/>
    </row>
    <row r="12" spans="1:46" ht="13.5" customHeight="1">
      <c r="A12" s="355"/>
      <c r="B12" s="356"/>
      <c r="C12" s="356"/>
      <c r="D12" s="356"/>
      <c r="E12" s="356"/>
      <c r="F12" s="357"/>
      <c r="G12" s="229"/>
      <c r="H12" s="214"/>
      <c r="I12" s="231"/>
      <c r="J12" s="231"/>
      <c r="K12" s="231"/>
      <c r="L12" s="231"/>
      <c r="M12" s="214"/>
      <c r="N12" s="185"/>
      <c r="O12" s="363"/>
      <c r="P12" s="218"/>
      <c r="Q12" s="218"/>
      <c r="R12" s="218"/>
      <c r="S12" s="218"/>
      <c r="T12" s="218"/>
      <c r="U12" s="218"/>
      <c r="V12" s="223"/>
      <c r="W12" s="169"/>
      <c r="X12" s="169"/>
      <c r="Y12" s="169"/>
      <c r="Z12" s="169"/>
      <c r="AA12" s="169"/>
      <c r="AB12" s="169"/>
      <c r="AC12" s="169"/>
      <c r="AD12" s="169"/>
      <c r="AE12" s="169"/>
      <c r="AF12" s="169"/>
      <c r="AG12" s="169"/>
      <c r="AH12" s="170"/>
      <c r="AI12" s="229"/>
      <c r="AJ12" s="183"/>
      <c r="AK12" s="217"/>
      <c r="AL12" s="218"/>
      <c r="AM12" s="218"/>
      <c r="AN12" s="218"/>
      <c r="AO12" s="218"/>
      <c r="AP12" s="218"/>
      <c r="AQ12" s="218"/>
      <c r="AR12" s="218"/>
      <c r="AS12" s="218"/>
      <c r="AT12" s="219"/>
    </row>
    <row r="13" spans="1:46" ht="13.5" customHeight="1">
      <c r="A13" s="355"/>
      <c r="B13" s="356"/>
      <c r="C13" s="356"/>
      <c r="D13" s="356"/>
      <c r="E13" s="356"/>
      <c r="F13" s="357"/>
      <c r="G13" s="229"/>
      <c r="H13" s="214"/>
      <c r="I13" s="231"/>
      <c r="J13" s="231"/>
      <c r="K13" s="231"/>
      <c r="L13" s="231"/>
      <c r="M13" s="214"/>
      <c r="N13" s="185"/>
      <c r="O13" s="361" t="s">
        <v>20</v>
      </c>
      <c r="P13" s="181"/>
      <c r="Q13" s="180" t="s">
        <v>21</v>
      </c>
      <c r="R13" s="222"/>
      <c r="S13" s="222"/>
      <c r="T13" s="222"/>
      <c r="U13" s="222"/>
      <c r="V13" s="181"/>
      <c r="W13" s="180" t="s">
        <v>22</v>
      </c>
      <c r="X13" s="222"/>
      <c r="Y13" s="222"/>
      <c r="Z13" s="181"/>
      <c r="AA13" s="180" t="s">
        <v>23</v>
      </c>
      <c r="AB13" s="222"/>
      <c r="AC13" s="222"/>
      <c r="AD13" s="222"/>
      <c r="AE13" s="222"/>
      <c r="AF13" s="222"/>
      <c r="AG13" s="222"/>
      <c r="AH13" s="184"/>
      <c r="AI13" s="229"/>
      <c r="AJ13" s="183"/>
      <c r="AK13" s="180" t="s">
        <v>24</v>
      </c>
      <c r="AL13" s="181"/>
      <c r="AM13" s="220" t="s">
        <v>25</v>
      </c>
      <c r="AN13" s="144"/>
      <c r="AO13" s="144"/>
      <c r="AP13" s="144"/>
      <c r="AQ13" s="144"/>
      <c r="AR13" s="144"/>
      <c r="AS13" s="144"/>
      <c r="AT13" s="145"/>
    </row>
    <row r="14" spans="1:46" ht="13.5" customHeight="1">
      <c r="A14" s="355"/>
      <c r="B14" s="356"/>
      <c r="C14" s="356"/>
      <c r="D14" s="356"/>
      <c r="E14" s="356"/>
      <c r="F14" s="357"/>
      <c r="G14" s="229"/>
      <c r="H14" s="214"/>
      <c r="I14" s="231"/>
      <c r="J14" s="231"/>
      <c r="K14" s="231"/>
      <c r="L14" s="231"/>
      <c r="M14" s="214"/>
      <c r="N14" s="185"/>
      <c r="O14" s="229"/>
      <c r="P14" s="183"/>
      <c r="Q14" s="182"/>
      <c r="R14" s="214"/>
      <c r="S14" s="214"/>
      <c r="T14" s="214"/>
      <c r="U14" s="214"/>
      <c r="V14" s="183"/>
      <c r="W14" s="182"/>
      <c r="X14" s="214"/>
      <c r="Y14" s="214"/>
      <c r="Z14" s="183"/>
      <c r="AA14" s="217"/>
      <c r="AB14" s="218"/>
      <c r="AC14" s="218"/>
      <c r="AD14" s="218"/>
      <c r="AE14" s="218"/>
      <c r="AF14" s="218"/>
      <c r="AG14" s="218"/>
      <c r="AH14" s="219"/>
      <c r="AI14" s="229"/>
      <c r="AJ14" s="183"/>
      <c r="AK14" s="182"/>
      <c r="AL14" s="183"/>
      <c r="AM14" s="221"/>
      <c r="AN14" s="169"/>
      <c r="AO14" s="169"/>
      <c r="AP14" s="169"/>
      <c r="AQ14" s="169"/>
      <c r="AR14" s="169"/>
      <c r="AS14" s="169"/>
      <c r="AT14" s="170"/>
    </row>
    <row r="15" spans="1:46" ht="18" customHeight="1">
      <c r="A15" s="355"/>
      <c r="B15" s="356"/>
      <c r="C15" s="356"/>
      <c r="D15" s="356"/>
      <c r="E15" s="356"/>
      <c r="F15" s="357"/>
      <c r="G15" s="229"/>
      <c r="H15" s="214"/>
      <c r="I15" s="231"/>
      <c r="J15" s="231"/>
      <c r="K15" s="231"/>
      <c r="L15" s="231"/>
      <c r="M15" s="214"/>
      <c r="N15" s="185"/>
      <c r="O15" s="229"/>
      <c r="P15" s="183"/>
      <c r="Q15" s="182"/>
      <c r="R15" s="214"/>
      <c r="S15" s="214"/>
      <c r="T15" s="214"/>
      <c r="U15" s="214"/>
      <c r="V15" s="183"/>
      <c r="W15" s="182"/>
      <c r="X15" s="214"/>
      <c r="Y15" s="214"/>
      <c r="Z15" s="183"/>
      <c r="AA15" s="214" t="s">
        <v>20</v>
      </c>
      <c r="AB15" s="214"/>
      <c r="AC15" s="180" t="s">
        <v>21</v>
      </c>
      <c r="AD15" s="222"/>
      <c r="AE15" s="222"/>
      <c r="AF15" s="222"/>
      <c r="AG15" s="222"/>
      <c r="AH15" s="184"/>
      <c r="AI15" s="229"/>
      <c r="AJ15" s="183"/>
      <c r="AK15" s="182"/>
      <c r="AL15" s="183"/>
      <c r="AM15" s="180" t="s">
        <v>26</v>
      </c>
      <c r="AN15" s="222"/>
      <c r="AO15" s="222"/>
      <c r="AP15" s="181"/>
      <c r="AQ15" s="180" t="s">
        <v>27</v>
      </c>
      <c r="AR15" s="222"/>
      <c r="AS15" s="222"/>
      <c r="AT15" s="184"/>
    </row>
    <row r="16" spans="1:46" ht="18" customHeight="1">
      <c r="A16" s="355"/>
      <c r="B16" s="356"/>
      <c r="C16" s="356"/>
      <c r="D16" s="356"/>
      <c r="E16" s="356"/>
      <c r="F16" s="357"/>
      <c r="G16" s="229"/>
      <c r="H16" s="214"/>
      <c r="I16" s="231"/>
      <c r="J16" s="231"/>
      <c r="K16" s="231"/>
      <c r="L16" s="231"/>
      <c r="M16" s="214"/>
      <c r="N16" s="185"/>
      <c r="O16" s="229"/>
      <c r="P16" s="183"/>
      <c r="Q16" s="217"/>
      <c r="R16" s="218"/>
      <c r="S16" s="218"/>
      <c r="T16" s="218"/>
      <c r="U16" s="218"/>
      <c r="V16" s="223"/>
      <c r="W16" s="217"/>
      <c r="X16" s="218"/>
      <c r="Y16" s="218"/>
      <c r="Z16" s="223"/>
      <c r="AA16" s="214"/>
      <c r="AB16" s="214"/>
      <c r="AC16" s="217"/>
      <c r="AD16" s="218"/>
      <c r="AE16" s="218"/>
      <c r="AF16" s="218"/>
      <c r="AG16" s="218"/>
      <c r="AH16" s="219"/>
      <c r="AI16" s="229"/>
      <c r="AJ16" s="183"/>
      <c r="AK16" s="182"/>
      <c r="AL16" s="183"/>
      <c r="AM16" s="217"/>
      <c r="AN16" s="218"/>
      <c r="AO16" s="218"/>
      <c r="AP16" s="223"/>
      <c r="AQ16" s="217"/>
      <c r="AR16" s="218"/>
      <c r="AS16" s="218"/>
      <c r="AT16" s="219"/>
    </row>
    <row r="17" spans="1:46" ht="13.5" customHeight="1">
      <c r="A17" s="355"/>
      <c r="B17" s="356"/>
      <c r="C17" s="356"/>
      <c r="D17" s="356"/>
      <c r="E17" s="356"/>
      <c r="F17" s="357"/>
      <c r="G17" s="229"/>
      <c r="H17" s="214"/>
      <c r="I17" s="231"/>
      <c r="J17" s="231"/>
      <c r="K17" s="231"/>
      <c r="L17" s="231"/>
      <c r="M17" s="214"/>
      <c r="N17" s="185"/>
      <c r="O17" s="229"/>
      <c r="P17" s="214"/>
      <c r="Q17" s="180" t="s">
        <v>28</v>
      </c>
      <c r="R17" s="181"/>
      <c r="S17" s="222" t="s">
        <v>29</v>
      </c>
      <c r="T17" s="222"/>
      <c r="U17" s="180" t="s">
        <v>30</v>
      </c>
      <c r="V17" s="181"/>
      <c r="W17" s="214" t="s">
        <v>28</v>
      </c>
      <c r="X17" s="214"/>
      <c r="Y17" s="180" t="s">
        <v>29</v>
      </c>
      <c r="Z17" s="181"/>
      <c r="AA17" s="214"/>
      <c r="AB17" s="214"/>
      <c r="AC17" s="180" t="s">
        <v>28</v>
      </c>
      <c r="AD17" s="181"/>
      <c r="AE17" s="180" t="s">
        <v>29</v>
      </c>
      <c r="AF17" s="181"/>
      <c r="AG17" s="222" t="s">
        <v>30</v>
      </c>
      <c r="AH17" s="184"/>
      <c r="AI17" s="229"/>
      <c r="AJ17" s="183"/>
      <c r="AK17" s="182"/>
      <c r="AL17" s="183"/>
      <c r="AM17" s="180" t="s">
        <v>31</v>
      </c>
      <c r="AN17" s="181"/>
      <c r="AO17" s="180" t="s">
        <v>32</v>
      </c>
      <c r="AP17" s="181"/>
      <c r="AQ17" s="180" t="s">
        <v>31</v>
      </c>
      <c r="AR17" s="181"/>
      <c r="AS17" s="180" t="s">
        <v>32</v>
      </c>
      <c r="AT17" s="184"/>
    </row>
    <row r="18" spans="1:46" ht="13.5" customHeight="1">
      <c r="A18" s="355"/>
      <c r="B18" s="356"/>
      <c r="C18" s="356"/>
      <c r="D18" s="356"/>
      <c r="E18" s="356"/>
      <c r="F18" s="357"/>
      <c r="G18" s="229"/>
      <c r="H18" s="214"/>
      <c r="I18" s="231"/>
      <c r="J18" s="231"/>
      <c r="K18" s="231"/>
      <c r="L18" s="231"/>
      <c r="M18" s="214"/>
      <c r="N18" s="185"/>
      <c r="O18" s="229"/>
      <c r="P18" s="214"/>
      <c r="Q18" s="182"/>
      <c r="R18" s="183"/>
      <c r="S18" s="214"/>
      <c r="T18" s="214"/>
      <c r="U18" s="182"/>
      <c r="V18" s="183"/>
      <c r="W18" s="214"/>
      <c r="X18" s="214"/>
      <c r="Y18" s="182"/>
      <c r="Z18" s="183"/>
      <c r="AA18" s="214"/>
      <c r="AB18" s="214"/>
      <c r="AC18" s="182"/>
      <c r="AD18" s="183"/>
      <c r="AE18" s="182"/>
      <c r="AF18" s="183"/>
      <c r="AG18" s="214"/>
      <c r="AH18" s="185"/>
      <c r="AI18" s="229"/>
      <c r="AJ18" s="183"/>
      <c r="AK18" s="182"/>
      <c r="AL18" s="183"/>
      <c r="AM18" s="182"/>
      <c r="AN18" s="183"/>
      <c r="AO18" s="182"/>
      <c r="AP18" s="183"/>
      <c r="AQ18" s="182"/>
      <c r="AR18" s="183"/>
      <c r="AS18" s="182"/>
      <c r="AT18" s="185"/>
    </row>
    <row r="19" spans="1:46" ht="13.5" customHeight="1">
      <c r="A19" s="355"/>
      <c r="B19" s="356"/>
      <c r="C19" s="356"/>
      <c r="D19" s="356"/>
      <c r="E19" s="356"/>
      <c r="F19" s="357"/>
      <c r="G19" s="229"/>
      <c r="H19" s="214"/>
      <c r="I19" s="231"/>
      <c r="J19" s="231"/>
      <c r="K19" s="231"/>
      <c r="L19" s="231"/>
      <c r="M19" s="214"/>
      <c r="N19" s="185"/>
      <c r="O19" s="229"/>
      <c r="P19" s="214"/>
      <c r="Q19" s="182"/>
      <c r="R19" s="183"/>
      <c r="S19" s="214"/>
      <c r="T19" s="214"/>
      <c r="U19" s="182"/>
      <c r="V19" s="183"/>
      <c r="W19" s="214"/>
      <c r="X19" s="214"/>
      <c r="Y19" s="182"/>
      <c r="Z19" s="183"/>
      <c r="AA19" s="214"/>
      <c r="AB19" s="214"/>
      <c r="AC19" s="182"/>
      <c r="AD19" s="183"/>
      <c r="AE19" s="182"/>
      <c r="AF19" s="183"/>
      <c r="AG19" s="214"/>
      <c r="AH19" s="185"/>
      <c r="AI19" s="229"/>
      <c r="AJ19" s="183"/>
      <c r="AK19" s="182"/>
      <c r="AL19" s="183"/>
      <c r="AM19" s="182"/>
      <c r="AN19" s="183"/>
      <c r="AO19" s="182"/>
      <c r="AP19" s="183"/>
      <c r="AQ19" s="182"/>
      <c r="AR19" s="183"/>
      <c r="AS19" s="182"/>
      <c r="AT19" s="185"/>
    </row>
    <row r="20" spans="1:46" ht="13.5" customHeight="1">
      <c r="A20" s="355"/>
      <c r="B20" s="356"/>
      <c r="C20" s="356"/>
      <c r="D20" s="356"/>
      <c r="E20" s="356"/>
      <c r="F20" s="357"/>
      <c r="G20" s="229"/>
      <c r="H20" s="214"/>
      <c r="I20" s="231"/>
      <c r="J20" s="231"/>
      <c r="K20" s="231"/>
      <c r="L20" s="231"/>
      <c r="M20" s="214"/>
      <c r="N20" s="185"/>
      <c r="O20" s="229"/>
      <c r="P20" s="214"/>
      <c r="Q20" s="182"/>
      <c r="R20" s="183"/>
      <c r="S20" s="214"/>
      <c r="T20" s="214"/>
      <c r="U20" s="182"/>
      <c r="V20" s="183"/>
      <c r="W20" s="214"/>
      <c r="X20" s="214"/>
      <c r="Y20" s="182"/>
      <c r="Z20" s="183"/>
      <c r="AA20" s="214"/>
      <c r="AB20" s="214"/>
      <c r="AC20" s="182"/>
      <c r="AD20" s="183"/>
      <c r="AE20" s="182"/>
      <c r="AF20" s="183"/>
      <c r="AG20" s="214"/>
      <c r="AH20" s="185"/>
      <c r="AI20" s="229"/>
      <c r="AJ20" s="183"/>
      <c r="AK20" s="182"/>
      <c r="AL20" s="183"/>
      <c r="AM20" s="182"/>
      <c r="AN20" s="183"/>
      <c r="AO20" s="182"/>
      <c r="AP20" s="183"/>
      <c r="AQ20" s="182"/>
      <c r="AR20" s="183"/>
      <c r="AS20" s="182"/>
      <c r="AT20" s="185"/>
    </row>
    <row r="21" spans="1:46" ht="13.5" customHeight="1">
      <c r="A21" s="355"/>
      <c r="B21" s="356"/>
      <c r="C21" s="356"/>
      <c r="D21" s="356"/>
      <c r="E21" s="356"/>
      <c r="F21" s="357"/>
      <c r="G21" s="229"/>
      <c r="H21" s="214"/>
      <c r="I21" s="231"/>
      <c r="J21" s="231"/>
      <c r="K21" s="231"/>
      <c r="L21" s="231"/>
      <c r="M21" s="214"/>
      <c r="N21" s="185"/>
      <c r="O21" s="229"/>
      <c r="P21" s="214"/>
      <c r="Q21" s="182"/>
      <c r="R21" s="183"/>
      <c r="S21" s="214"/>
      <c r="T21" s="214"/>
      <c r="U21" s="182"/>
      <c r="V21" s="183"/>
      <c r="W21" s="214"/>
      <c r="X21" s="214"/>
      <c r="Y21" s="182"/>
      <c r="Z21" s="183"/>
      <c r="AA21" s="214"/>
      <c r="AB21" s="214"/>
      <c r="AC21" s="182"/>
      <c r="AD21" s="183"/>
      <c r="AE21" s="182"/>
      <c r="AF21" s="183"/>
      <c r="AG21" s="214"/>
      <c r="AH21" s="185"/>
      <c r="AI21" s="229"/>
      <c r="AJ21" s="183"/>
      <c r="AK21" s="182"/>
      <c r="AL21" s="183"/>
      <c r="AM21" s="182"/>
      <c r="AN21" s="183"/>
      <c r="AO21" s="182"/>
      <c r="AP21" s="183"/>
      <c r="AQ21" s="182"/>
      <c r="AR21" s="183"/>
      <c r="AS21" s="182"/>
      <c r="AT21" s="185"/>
    </row>
    <row r="22" spans="1:46" ht="13.5" customHeight="1">
      <c r="A22" s="355"/>
      <c r="B22" s="356"/>
      <c r="C22" s="356"/>
      <c r="D22" s="356"/>
      <c r="E22" s="356"/>
      <c r="F22" s="357"/>
      <c r="G22" s="229"/>
      <c r="H22" s="214"/>
      <c r="I22" s="231"/>
      <c r="J22" s="231"/>
      <c r="K22" s="231"/>
      <c r="L22" s="231"/>
      <c r="M22" s="214"/>
      <c r="N22" s="185"/>
      <c r="O22" s="229"/>
      <c r="P22" s="214"/>
      <c r="Q22" s="182"/>
      <c r="R22" s="183"/>
      <c r="S22" s="214"/>
      <c r="T22" s="214"/>
      <c r="U22" s="182"/>
      <c r="V22" s="183"/>
      <c r="W22" s="214"/>
      <c r="X22" s="214"/>
      <c r="Y22" s="182"/>
      <c r="Z22" s="183"/>
      <c r="AA22" s="214"/>
      <c r="AB22" s="214"/>
      <c r="AC22" s="182"/>
      <c r="AD22" s="183"/>
      <c r="AE22" s="182"/>
      <c r="AF22" s="183"/>
      <c r="AG22" s="214"/>
      <c r="AH22" s="185"/>
      <c r="AI22" s="229"/>
      <c r="AJ22" s="183"/>
      <c r="AK22" s="182"/>
      <c r="AL22" s="183"/>
      <c r="AM22" s="182"/>
      <c r="AN22" s="183"/>
      <c r="AO22" s="182"/>
      <c r="AP22" s="183"/>
      <c r="AQ22" s="182"/>
      <c r="AR22" s="183"/>
      <c r="AS22" s="182"/>
      <c r="AT22" s="185"/>
    </row>
    <row r="23" spans="1:46" ht="13.5" customHeight="1">
      <c r="A23" s="358"/>
      <c r="B23" s="359"/>
      <c r="C23" s="359"/>
      <c r="D23" s="359"/>
      <c r="E23" s="359"/>
      <c r="F23" s="360"/>
      <c r="G23" s="4"/>
      <c r="H23" s="9" t="s">
        <v>33</v>
      </c>
      <c r="I23" s="6"/>
      <c r="J23" s="9" t="s">
        <v>34</v>
      </c>
      <c r="K23" s="6"/>
      <c r="L23" s="9" t="s">
        <v>35</v>
      </c>
      <c r="M23" s="368" t="s">
        <v>36</v>
      </c>
      <c r="N23" s="369"/>
      <c r="O23" s="4"/>
      <c r="P23" s="9" t="s">
        <v>37</v>
      </c>
      <c r="Q23" s="6"/>
      <c r="R23" s="9" t="s">
        <v>38</v>
      </c>
      <c r="S23" s="6"/>
      <c r="T23" s="9" t="s">
        <v>39</v>
      </c>
      <c r="U23" s="94"/>
      <c r="V23" s="7" t="s">
        <v>40</v>
      </c>
      <c r="W23" s="6"/>
      <c r="X23" s="9" t="s">
        <v>41</v>
      </c>
      <c r="Y23" s="6"/>
      <c r="Z23" s="9" t="s">
        <v>42</v>
      </c>
      <c r="AA23" s="6"/>
      <c r="AB23" s="9" t="s">
        <v>43</v>
      </c>
      <c r="AC23" s="10"/>
      <c r="AD23" s="11" t="s">
        <v>44</v>
      </c>
      <c r="AE23" s="10"/>
      <c r="AF23" s="11" t="s">
        <v>45</v>
      </c>
      <c r="AG23" s="370" t="s">
        <v>46</v>
      </c>
      <c r="AH23" s="371"/>
      <c r="AI23" s="4"/>
      <c r="AJ23" s="9" t="s">
        <v>47</v>
      </c>
      <c r="AK23" s="6"/>
      <c r="AL23" s="9" t="s">
        <v>48</v>
      </c>
      <c r="AM23" s="6"/>
      <c r="AN23" s="13" t="s">
        <v>49</v>
      </c>
      <c r="AO23" s="14"/>
      <c r="AP23" s="13" t="s">
        <v>50</v>
      </c>
      <c r="AQ23" s="14"/>
      <c r="AR23" s="13" t="s">
        <v>51</v>
      </c>
      <c r="AS23" s="15"/>
      <c r="AT23" s="16" t="s">
        <v>52</v>
      </c>
    </row>
    <row r="24" spans="1:46" ht="22.5">
      <c r="A24" s="82"/>
      <c r="B24" s="83"/>
      <c r="C24" s="83"/>
      <c r="D24" s="83"/>
      <c r="E24" s="83"/>
      <c r="F24" s="80"/>
      <c r="G24" s="24"/>
      <c r="H24" s="7"/>
      <c r="I24" s="93"/>
      <c r="J24" s="9"/>
      <c r="K24" s="93"/>
      <c r="L24" s="9"/>
      <c r="M24" s="92" t="s">
        <v>300</v>
      </c>
      <c r="N24" s="86" t="s">
        <v>301</v>
      </c>
      <c r="O24" s="24"/>
      <c r="P24" s="7"/>
      <c r="Q24" s="94"/>
      <c r="R24" s="7"/>
      <c r="S24" s="6"/>
      <c r="T24" s="9"/>
      <c r="U24" s="85" t="s">
        <v>300</v>
      </c>
      <c r="V24" s="96" t="s">
        <v>301</v>
      </c>
      <c r="W24" s="93"/>
      <c r="X24" s="7"/>
      <c r="Y24" s="6"/>
      <c r="Z24" s="9"/>
      <c r="AA24" s="93"/>
      <c r="AB24" s="7"/>
      <c r="AC24" s="10"/>
      <c r="AD24" s="11"/>
      <c r="AE24" s="12"/>
      <c r="AF24" s="95"/>
      <c r="AG24" s="92" t="s">
        <v>300</v>
      </c>
      <c r="AH24" s="86" t="s">
        <v>301</v>
      </c>
      <c r="AI24" s="4"/>
      <c r="AJ24" s="9"/>
      <c r="AK24" s="6"/>
      <c r="AL24" s="9"/>
      <c r="AM24" s="6"/>
      <c r="AN24" s="79"/>
      <c r="AO24" s="14"/>
      <c r="AP24" s="79"/>
      <c r="AQ24" s="14"/>
      <c r="AR24" s="79"/>
      <c r="AS24" s="15"/>
      <c r="AT24" s="81"/>
    </row>
    <row r="25" spans="1:46" ht="13.5" customHeight="1">
      <c r="A25" s="346" t="s">
        <v>53</v>
      </c>
      <c r="B25" s="347"/>
      <c r="C25" s="347"/>
      <c r="D25" s="347"/>
      <c r="E25" s="347"/>
      <c r="F25" s="348"/>
      <c r="G25" s="164"/>
      <c r="H25" s="153"/>
      <c r="I25" s="177"/>
      <c r="J25" s="177"/>
      <c r="K25" s="177"/>
      <c r="L25" s="177"/>
      <c r="M25" s="177"/>
      <c r="N25" s="410"/>
      <c r="O25" s="164"/>
      <c r="P25" s="153"/>
      <c r="Q25" s="155"/>
      <c r="R25" s="156"/>
      <c r="S25" s="155"/>
      <c r="T25" s="156"/>
      <c r="U25" s="155"/>
      <c r="V25" s="411"/>
      <c r="W25" s="155"/>
      <c r="X25" s="156"/>
      <c r="Y25" s="155"/>
      <c r="Z25" s="156"/>
      <c r="AA25" s="153"/>
      <c r="AB25" s="153"/>
      <c r="AC25" s="412"/>
      <c r="AD25" s="413"/>
      <c r="AE25" s="414"/>
      <c r="AF25" s="414"/>
      <c r="AG25" s="177"/>
      <c r="AH25" s="410"/>
      <c r="AI25" s="164"/>
      <c r="AJ25" s="156"/>
      <c r="AK25" s="155"/>
      <c r="AL25" s="156"/>
      <c r="AM25" s="155"/>
      <c r="AN25" s="156"/>
      <c r="AO25" s="155"/>
      <c r="AP25" s="156"/>
      <c r="AQ25" s="155"/>
      <c r="AR25" s="156"/>
      <c r="AS25" s="153"/>
      <c r="AT25" s="159"/>
    </row>
    <row r="26" spans="1:46" ht="13.5" customHeight="1">
      <c r="A26" s="332" t="s">
        <v>55</v>
      </c>
      <c r="B26" s="333"/>
      <c r="C26" s="333"/>
      <c r="D26" s="333"/>
      <c r="E26" s="333"/>
      <c r="F26" s="334"/>
      <c r="G26" s="415"/>
      <c r="H26" s="416"/>
      <c r="I26" s="417"/>
      <c r="J26" s="417"/>
      <c r="K26" s="417"/>
      <c r="L26" s="417"/>
      <c r="M26" s="417"/>
      <c r="N26" s="418"/>
      <c r="O26" s="415"/>
      <c r="P26" s="416"/>
      <c r="Q26" s="419"/>
      <c r="R26" s="420"/>
      <c r="S26" s="419"/>
      <c r="T26" s="420"/>
      <c r="U26" s="419"/>
      <c r="V26" s="421"/>
      <c r="W26" s="419"/>
      <c r="X26" s="420"/>
      <c r="Y26" s="419"/>
      <c r="Z26" s="420"/>
      <c r="AA26" s="416"/>
      <c r="AB26" s="416"/>
      <c r="AC26" s="422"/>
      <c r="AD26" s="423"/>
      <c r="AE26" s="424"/>
      <c r="AF26" s="424"/>
      <c r="AG26" s="417"/>
      <c r="AH26" s="418"/>
      <c r="AI26" s="415"/>
      <c r="AJ26" s="420"/>
      <c r="AK26" s="419"/>
      <c r="AL26" s="420"/>
      <c r="AM26" s="419"/>
      <c r="AN26" s="420"/>
      <c r="AO26" s="419"/>
      <c r="AP26" s="420"/>
      <c r="AQ26" s="419"/>
      <c r="AR26" s="420"/>
      <c r="AS26" s="416"/>
      <c r="AT26" s="425"/>
    </row>
    <row r="27" spans="1:46" ht="15.95" customHeight="1"/>
    <row r="28" spans="1:46" ht="15.95" customHeight="1">
      <c r="A28" s="204"/>
      <c r="B28" s="205"/>
      <c r="C28" s="205"/>
      <c r="D28" s="205"/>
      <c r="E28" s="205"/>
      <c r="F28" s="205"/>
      <c r="G28" s="205"/>
      <c r="H28" s="205"/>
      <c r="I28" s="205"/>
      <c r="J28" s="205"/>
      <c r="K28" s="205"/>
      <c r="L28" s="205"/>
      <c r="M28" s="205"/>
      <c r="N28" s="335"/>
      <c r="O28" s="336" t="s">
        <v>57</v>
      </c>
      <c r="P28" s="336"/>
      <c r="Q28" s="336"/>
      <c r="R28" s="336"/>
      <c r="S28" s="336"/>
      <c r="T28" s="336"/>
      <c r="U28" s="336"/>
      <c r="V28" s="336"/>
      <c r="W28" s="336" t="s">
        <v>58</v>
      </c>
      <c r="X28" s="336"/>
      <c r="Y28" s="336"/>
      <c r="Z28" s="336"/>
      <c r="AA28" s="336"/>
      <c r="AB28" s="336"/>
      <c r="AC28" s="336" t="s">
        <v>59</v>
      </c>
      <c r="AD28" s="336"/>
      <c r="AE28" s="336"/>
      <c r="AF28" s="336"/>
      <c r="AG28" s="336"/>
      <c r="AH28" s="336"/>
      <c r="AI28" s="336" t="s">
        <v>60</v>
      </c>
      <c r="AJ28" s="336"/>
      <c r="AK28" s="336"/>
      <c r="AL28" s="336"/>
      <c r="AM28" s="336"/>
      <c r="AN28" s="336"/>
      <c r="AO28" s="205" t="s">
        <v>61</v>
      </c>
      <c r="AP28" s="205"/>
      <c r="AQ28" s="205"/>
      <c r="AR28" s="205"/>
      <c r="AS28" s="205"/>
      <c r="AT28" s="206"/>
    </row>
    <row r="29" spans="1:46" s="17" customFormat="1" ht="15.95" customHeight="1">
      <c r="A29" s="337" t="s">
        <v>62</v>
      </c>
      <c r="B29" s="338"/>
      <c r="C29" s="338"/>
      <c r="D29" s="338"/>
      <c r="E29" s="338"/>
      <c r="F29" s="338"/>
      <c r="G29" s="338"/>
      <c r="H29" s="338"/>
      <c r="I29" s="338"/>
      <c r="J29" s="338"/>
      <c r="K29" s="338"/>
      <c r="L29" s="338"/>
      <c r="M29" s="338"/>
      <c r="N29" s="339"/>
      <c r="O29" s="178"/>
      <c r="P29" s="178"/>
      <c r="Q29" s="178"/>
      <c r="R29" s="178"/>
      <c r="S29" s="178"/>
      <c r="T29" s="178"/>
      <c r="U29" s="178"/>
      <c r="V29" s="178"/>
      <c r="W29" s="178"/>
      <c r="X29" s="178"/>
      <c r="Y29" s="178"/>
      <c r="Z29" s="178"/>
      <c r="AA29" s="178"/>
      <c r="AB29" s="178"/>
      <c r="AC29" s="178"/>
      <c r="AD29" s="178"/>
      <c r="AE29" s="178"/>
      <c r="AF29" s="178"/>
      <c r="AG29" s="178"/>
      <c r="AH29" s="178"/>
      <c r="AI29" s="178"/>
      <c r="AJ29" s="178"/>
      <c r="AK29" s="178"/>
      <c r="AL29" s="178"/>
      <c r="AM29" s="178"/>
      <c r="AN29" s="178"/>
      <c r="AO29" s="154"/>
      <c r="AP29" s="154"/>
      <c r="AQ29" s="154"/>
      <c r="AR29" s="154"/>
      <c r="AS29" s="154"/>
      <c r="AT29" s="166"/>
    </row>
    <row r="30" spans="1:46" s="17" customFormat="1" ht="15.95" customHeight="1">
      <c r="A30" s="340"/>
      <c r="B30" s="341"/>
      <c r="C30" s="341"/>
      <c r="D30" s="341"/>
      <c r="E30" s="341"/>
      <c r="F30" s="341"/>
      <c r="G30" s="341"/>
      <c r="H30" s="341"/>
      <c r="I30" s="341"/>
      <c r="J30" s="341"/>
      <c r="K30" s="341"/>
      <c r="L30" s="341"/>
      <c r="M30" s="341"/>
      <c r="N30" s="342"/>
      <c r="O30" s="178"/>
      <c r="P30" s="178"/>
      <c r="Q30" s="178"/>
      <c r="R30" s="178"/>
      <c r="S30" s="178"/>
      <c r="T30" s="178"/>
      <c r="U30" s="178"/>
      <c r="V30" s="178"/>
      <c r="W30" s="178"/>
      <c r="X30" s="178"/>
      <c r="Y30" s="178"/>
      <c r="Z30" s="178"/>
      <c r="AA30" s="178"/>
      <c r="AB30" s="178"/>
      <c r="AC30" s="178"/>
      <c r="AD30" s="178"/>
      <c r="AE30" s="178"/>
      <c r="AF30" s="178"/>
      <c r="AG30" s="178"/>
      <c r="AH30" s="178"/>
      <c r="AI30" s="178"/>
      <c r="AJ30" s="178"/>
      <c r="AK30" s="178"/>
      <c r="AL30" s="178"/>
      <c r="AM30" s="178"/>
      <c r="AN30" s="178"/>
      <c r="AO30" s="154"/>
      <c r="AP30" s="154"/>
      <c r="AQ30" s="154"/>
      <c r="AR30" s="154"/>
      <c r="AS30" s="154"/>
      <c r="AT30" s="166"/>
    </row>
    <row r="31" spans="1:46" s="17" customFormat="1" ht="15.95" customHeight="1">
      <c r="A31" s="343"/>
      <c r="B31" s="344"/>
      <c r="C31" s="344"/>
      <c r="D31" s="344"/>
      <c r="E31" s="344"/>
      <c r="F31" s="344"/>
      <c r="G31" s="344"/>
      <c r="H31" s="344"/>
      <c r="I31" s="344"/>
      <c r="J31" s="344"/>
      <c r="K31" s="344"/>
      <c r="L31" s="344"/>
      <c r="M31" s="344"/>
      <c r="N31" s="345"/>
      <c r="O31" s="417"/>
      <c r="P31" s="417"/>
      <c r="Q31" s="417"/>
      <c r="R31" s="417"/>
      <c r="S31" s="417"/>
      <c r="T31" s="417"/>
      <c r="U31" s="417"/>
      <c r="V31" s="417"/>
      <c r="W31" s="417"/>
      <c r="X31" s="417"/>
      <c r="Y31" s="417"/>
      <c r="Z31" s="417"/>
      <c r="AA31" s="417"/>
      <c r="AB31" s="417"/>
      <c r="AC31" s="417"/>
      <c r="AD31" s="417"/>
      <c r="AE31" s="417"/>
      <c r="AF31" s="417"/>
      <c r="AG31" s="417"/>
      <c r="AH31" s="417"/>
      <c r="AI31" s="417"/>
      <c r="AJ31" s="417"/>
      <c r="AK31" s="417"/>
      <c r="AL31" s="417"/>
      <c r="AM31" s="417"/>
      <c r="AN31" s="417"/>
      <c r="AO31" s="416"/>
      <c r="AP31" s="416"/>
      <c r="AQ31" s="416"/>
      <c r="AR31" s="416"/>
      <c r="AS31" s="416"/>
      <c r="AT31" s="425"/>
    </row>
    <row r="32" spans="1:46" ht="15.95" customHeight="1"/>
    <row r="33" spans="1:26" s="17" customFormat="1" ht="15.95" customHeight="1">
      <c r="A33" s="18" t="s">
        <v>332</v>
      </c>
    </row>
    <row r="34" spans="1:26" s="17" customFormat="1" ht="15.95" customHeight="1">
      <c r="C34" s="17" t="s">
        <v>63</v>
      </c>
    </row>
    <row r="35" spans="1:26" s="17" customFormat="1" ht="15.95" customHeight="1">
      <c r="C35" s="17" t="s">
        <v>64</v>
      </c>
    </row>
    <row r="36" spans="1:26" s="17" customFormat="1" ht="15.95" customHeight="1">
      <c r="D36" s="17" t="s">
        <v>65</v>
      </c>
    </row>
    <row r="37" spans="1:26" s="17" customFormat="1" ht="15.95" customHeight="1">
      <c r="D37" s="17" t="s">
        <v>66</v>
      </c>
    </row>
    <row r="38" spans="1:26" s="17" customFormat="1" ht="15.95" customHeight="1">
      <c r="E38" s="17" t="s">
        <v>67</v>
      </c>
    </row>
    <row r="39" spans="1:26" s="17" customFormat="1" ht="15.95" customHeight="1">
      <c r="E39" s="17" t="s">
        <v>68</v>
      </c>
    </row>
    <row r="40" spans="1:26" s="17" customFormat="1" ht="15.95" customHeight="1">
      <c r="E40" s="17" t="s">
        <v>69</v>
      </c>
    </row>
    <row r="41" spans="1:26" s="17" customFormat="1" ht="15.95" customHeight="1">
      <c r="E41" s="17" t="s">
        <v>70</v>
      </c>
    </row>
    <row r="42" spans="1:26" s="17" customFormat="1" ht="15.95" customHeight="1">
      <c r="D42" s="17" t="s">
        <v>71</v>
      </c>
    </row>
    <row r="43" spans="1:26" s="17" customFormat="1" ht="15.95" customHeight="1">
      <c r="B43" s="19"/>
      <c r="C43" s="19"/>
      <c r="D43" s="19" t="s">
        <v>72</v>
      </c>
      <c r="E43" s="19"/>
      <c r="F43" s="19"/>
      <c r="G43" s="19"/>
      <c r="H43" s="19"/>
      <c r="I43" s="19"/>
      <c r="J43" s="19"/>
      <c r="K43" s="19"/>
      <c r="L43" s="19"/>
      <c r="M43" s="19"/>
      <c r="N43" s="19"/>
      <c r="O43" s="19"/>
      <c r="P43" s="19"/>
      <c r="Q43" s="19"/>
      <c r="R43" s="19"/>
      <c r="S43" s="19"/>
      <c r="T43" s="19"/>
      <c r="U43" s="19"/>
      <c r="V43" s="19"/>
      <c r="W43" s="19"/>
      <c r="X43" s="19"/>
      <c r="Y43" s="19"/>
      <c r="Z43" s="19"/>
    </row>
    <row r="44" spans="1:26" s="17" customFormat="1" ht="15.95" customHeight="1">
      <c r="C44" s="17" t="s">
        <v>73</v>
      </c>
    </row>
    <row r="45" spans="1:26" s="17" customFormat="1" ht="15.95" customHeight="1">
      <c r="C45" s="17" t="s">
        <v>74</v>
      </c>
    </row>
    <row r="46" spans="1:26" s="17" customFormat="1" ht="15.95" customHeight="1">
      <c r="C46" s="17" t="s">
        <v>75</v>
      </c>
    </row>
    <row r="47" spans="1:26" s="17" customFormat="1" ht="15" customHeight="1">
      <c r="C47" s="17" t="s">
        <v>76</v>
      </c>
    </row>
    <row r="48" spans="1:26" ht="15" customHeight="1">
      <c r="C48" s="17" t="s">
        <v>258</v>
      </c>
    </row>
    <row r="49" ht="12" customHeight="1"/>
    <row r="50" ht="12" customHeight="1"/>
    <row r="51" ht="12" customHeight="1"/>
    <row r="52" ht="12" customHeight="1"/>
    <row r="53" s="17" customFormat="1" ht="14.1" customHeight="1"/>
    <row r="54" s="17" customFormat="1" ht="14.1" customHeight="1"/>
    <row r="55" s="17" customFormat="1" ht="14.1" customHeight="1"/>
    <row r="56" ht="14.1" customHeight="1"/>
    <row r="57" ht="14.1" customHeight="1"/>
    <row r="58" ht="14.1" customHeight="1"/>
    <row r="59" ht="14.1" customHeight="1"/>
    <row r="60" ht="14.1" customHeight="1"/>
    <row r="61" ht="14.1" customHeight="1"/>
    <row r="62" ht="14.1" customHeight="1"/>
    <row r="63" ht="14.1" customHeight="1"/>
    <row r="64" ht="14.1" customHeight="1"/>
    <row r="65" ht="14.1" customHeight="1"/>
    <row r="66" ht="14.1" customHeight="1"/>
    <row r="67" ht="14.1" customHeight="1"/>
    <row r="68" ht="14.1" customHeight="1"/>
    <row r="69" ht="14.1" customHeight="1"/>
    <row r="70" ht="14.1" customHeight="1"/>
    <row r="71" ht="14.1" customHeight="1"/>
    <row r="72" ht="14.1" customHeight="1"/>
    <row r="73" ht="14.1" customHeight="1"/>
    <row r="74" ht="14.1" customHeight="1"/>
    <row r="75" ht="14.1"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row r="86" ht="14.1" customHeight="1"/>
    <row r="87" ht="14.1" customHeight="1"/>
    <row r="88" ht="14.1" customHeight="1"/>
    <row r="89" ht="14.1" customHeight="1"/>
    <row r="90" ht="14.1" customHeight="1"/>
    <row r="91" ht="14.1" customHeight="1"/>
    <row r="92" ht="14.1" customHeight="1"/>
    <row r="93" ht="14.1" customHeight="1"/>
    <row r="94" ht="14.1" customHeight="1"/>
    <row r="95" ht="14.1" customHeight="1"/>
    <row r="96" ht="14.1" customHeight="1"/>
    <row r="97" ht="14.1" customHeight="1"/>
    <row r="98" ht="14.1" customHeight="1"/>
    <row r="99" ht="14.1" customHeight="1"/>
    <row r="100" ht="14.1" customHeight="1"/>
    <row r="101" ht="14.1" customHeight="1"/>
    <row r="102" ht="14.1" customHeight="1"/>
    <row r="103" ht="14.1" customHeight="1"/>
    <row r="104" ht="14.1" customHeight="1"/>
    <row r="105" ht="14.1" customHeight="1"/>
    <row r="106" ht="14.1" customHeight="1"/>
    <row r="107" ht="14.1" customHeight="1"/>
    <row r="108" ht="14.1" customHeight="1"/>
    <row r="109" ht="14.1" customHeight="1"/>
  </sheetData>
  <mergeCells count="85">
    <mergeCell ref="M23:N23"/>
    <mergeCell ref="AG23:AH23"/>
    <mergeCell ref="AF7:AH7"/>
    <mergeCell ref="AI7:AT7"/>
    <mergeCell ref="AF8:AH8"/>
    <mergeCell ref="AI8:AT8"/>
    <mergeCell ref="W13:Z16"/>
    <mergeCell ref="AA13:AH14"/>
    <mergeCell ref="Q17:R22"/>
    <mergeCell ref="S17:T22"/>
    <mergeCell ref="U17:V22"/>
    <mergeCell ref="AE17:AF22"/>
    <mergeCell ref="AQ17:AR22"/>
    <mergeCell ref="AM17:AN22"/>
    <mergeCell ref="AO17:AP22"/>
    <mergeCell ref="AK13:AL22"/>
    <mergeCell ref="AP1:AT1"/>
    <mergeCell ref="A2:AT2"/>
    <mergeCell ref="AF4:AH4"/>
    <mergeCell ref="AI4:AT4"/>
    <mergeCell ref="AF5:AH5"/>
    <mergeCell ref="AI5:AT5"/>
    <mergeCell ref="AF6:AH6"/>
    <mergeCell ref="AI6:AT6"/>
    <mergeCell ref="A10:F23"/>
    <mergeCell ref="G10:N10"/>
    <mergeCell ref="O10:AH10"/>
    <mergeCell ref="AI10:AT10"/>
    <mergeCell ref="G11:H22"/>
    <mergeCell ref="I11:J22"/>
    <mergeCell ref="K11:L22"/>
    <mergeCell ref="M11:N22"/>
    <mergeCell ref="O11:V12"/>
    <mergeCell ref="W11:AH12"/>
    <mergeCell ref="AI11:AJ22"/>
    <mergeCell ref="AK11:AT12"/>
    <mergeCell ref="O13:P22"/>
    <mergeCell ref="Q13:V16"/>
    <mergeCell ref="W17:X22"/>
    <mergeCell ref="Y17:Z22"/>
    <mergeCell ref="AA15:AB22"/>
    <mergeCell ref="AC15:AH16"/>
    <mergeCell ref="AC17:AD22"/>
    <mergeCell ref="AG17:AH22"/>
    <mergeCell ref="AG25:AG26"/>
    <mergeCell ref="AH25:AH26"/>
    <mergeCell ref="AO25:AP26"/>
    <mergeCell ref="W25:X26"/>
    <mergeCell ref="Y25:Z26"/>
    <mergeCell ref="AA25:AB26"/>
    <mergeCell ref="AK25:AL26"/>
    <mergeCell ref="AM25:AN26"/>
    <mergeCell ref="AI25:AJ26"/>
    <mergeCell ref="AM13:AT14"/>
    <mergeCell ref="AS17:AT22"/>
    <mergeCell ref="AM15:AP16"/>
    <mergeCell ref="AQ15:AT16"/>
    <mergeCell ref="A25:F25"/>
    <mergeCell ref="G25:H26"/>
    <mergeCell ref="I25:J26"/>
    <mergeCell ref="K25:L26"/>
    <mergeCell ref="O25:P26"/>
    <mergeCell ref="M25:M26"/>
    <mergeCell ref="N25:N26"/>
    <mergeCell ref="S25:T26"/>
    <mergeCell ref="AC25:AD26"/>
    <mergeCell ref="AE25:AF26"/>
    <mergeCell ref="AQ25:AR26"/>
    <mergeCell ref="AS25:AT26"/>
    <mergeCell ref="A26:F26"/>
    <mergeCell ref="Q25:R26"/>
    <mergeCell ref="AO29:AT31"/>
    <mergeCell ref="A28:N28"/>
    <mergeCell ref="O28:V28"/>
    <mergeCell ref="W28:AB28"/>
    <mergeCell ref="AC28:AH28"/>
    <mergeCell ref="AI28:AN28"/>
    <mergeCell ref="AO28:AT28"/>
    <mergeCell ref="A29:N31"/>
    <mergeCell ref="O29:V31"/>
    <mergeCell ref="W29:AB31"/>
    <mergeCell ref="AC29:AH31"/>
    <mergeCell ref="AI29:AN31"/>
    <mergeCell ref="U25:U26"/>
    <mergeCell ref="V25:V26"/>
  </mergeCells>
  <phoneticPr fontId="1"/>
  <conditionalFormatting sqref="AI4:AT8">
    <cfRule type="expression" dxfId="1" priority="1">
      <formula>$AI4=""</formula>
    </cfRule>
  </conditionalFormatting>
  <pageMargins left="0.39370078740157483" right="0.39370078740157483" top="0.59055118110236227" bottom="0.39370078740157483" header="0.51181102362204722" footer="0.51181102362204722"/>
  <pageSetup paperSize="9" scale="77" orientation="landscape"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プルダウンリスト!$F$1</xm:f>
          </x14:formula1>
          <xm:sqref>G25:AT26</xm:sqref>
        </x14:dataValidation>
        <x14:dataValidation type="list" allowBlank="1" showInputMessage="1" showErrorMessage="1" xr:uid="{00000000-0002-0000-0400-000001000000}">
          <x14:formula1>
            <xm:f>プルダウンリスト!$B$1:$B$28</xm:f>
          </x14:formula1>
          <xm:sqref>AI4:AT4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AW55"/>
  <sheetViews>
    <sheetView view="pageBreakPreview" zoomScale="85" zoomScaleNormal="100" zoomScaleSheetLayoutView="85" workbookViewId="0">
      <selection activeCell="AX19" sqref="AX19"/>
    </sheetView>
  </sheetViews>
  <sheetFormatPr defaultRowHeight="13.5"/>
  <cols>
    <col min="1" max="6" width="2.625" customWidth="1"/>
    <col min="7" max="12" width="3.125" customWidth="1"/>
    <col min="13" max="16" width="4.625" customWidth="1"/>
    <col min="17" max="22" width="3.125" customWidth="1"/>
    <col min="23" max="24" width="4.625" customWidth="1"/>
    <col min="25" max="34" width="3.125" customWidth="1"/>
    <col min="35" max="36" width="4.625" customWidth="1"/>
    <col min="37" max="48" width="3.125" customWidth="1"/>
  </cols>
  <sheetData>
    <row r="1" spans="1:48">
      <c r="A1" s="28"/>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405" t="s">
        <v>208</v>
      </c>
      <c r="AS1" s="405"/>
      <c r="AT1" s="405"/>
      <c r="AU1" s="405"/>
      <c r="AV1" s="405"/>
    </row>
    <row r="2" spans="1:48" ht="23.25" customHeight="1">
      <c r="A2" s="406" t="s">
        <v>146</v>
      </c>
      <c r="B2" s="406"/>
      <c r="C2" s="406"/>
      <c r="D2" s="406"/>
      <c r="E2" s="406"/>
      <c r="F2" s="406"/>
      <c r="G2" s="406"/>
      <c r="H2" s="406"/>
      <c r="I2" s="406"/>
      <c r="J2" s="406"/>
      <c r="K2" s="406"/>
      <c r="L2" s="406"/>
      <c r="M2" s="406"/>
      <c r="N2" s="406"/>
      <c r="O2" s="406"/>
      <c r="P2" s="406"/>
      <c r="Q2" s="406"/>
      <c r="R2" s="406"/>
      <c r="S2" s="406"/>
      <c r="T2" s="406"/>
      <c r="U2" s="406"/>
      <c r="V2" s="406"/>
      <c r="W2" s="406"/>
      <c r="X2" s="406"/>
      <c r="Y2" s="406"/>
      <c r="Z2" s="406"/>
      <c r="AA2" s="406"/>
      <c r="AB2" s="406"/>
      <c r="AC2" s="406"/>
      <c r="AD2" s="406"/>
      <c r="AE2" s="406"/>
      <c r="AF2" s="406"/>
      <c r="AG2" s="406"/>
      <c r="AH2" s="406"/>
      <c r="AI2" s="406"/>
      <c r="AJ2" s="406"/>
      <c r="AK2" s="406"/>
      <c r="AL2" s="406"/>
      <c r="AM2" s="406"/>
      <c r="AN2" s="406"/>
      <c r="AO2" s="406"/>
      <c r="AP2" s="406"/>
      <c r="AQ2" s="406"/>
      <c r="AR2" s="406"/>
      <c r="AS2" s="406"/>
      <c r="AT2" s="406"/>
      <c r="AU2" s="406"/>
      <c r="AV2" s="406"/>
    </row>
    <row r="3" spans="1:48" ht="14.25">
      <c r="A3" s="29"/>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row>
    <row r="4" spans="1:48" ht="14.25">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366" t="s">
        <v>126</v>
      </c>
      <c r="AI4" s="366"/>
      <c r="AJ4" s="366"/>
      <c r="AK4" s="407"/>
      <c r="AL4" s="407"/>
      <c r="AM4" s="407"/>
      <c r="AN4" s="407"/>
      <c r="AO4" s="407"/>
      <c r="AP4" s="407"/>
      <c r="AQ4" s="407"/>
      <c r="AR4" s="407"/>
      <c r="AS4" s="407"/>
      <c r="AT4" s="407"/>
      <c r="AU4" s="407"/>
      <c r="AV4" s="407"/>
    </row>
    <row r="5" spans="1:48" ht="14.25">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367" t="s">
        <v>127</v>
      </c>
      <c r="AI5" s="367"/>
      <c r="AJ5" s="367"/>
      <c r="AK5" s="407"/>
      <c r="AL5" s="407"/>
      <c r="AM5" s="407"/>
      <c r="AN5" s="407"/>
      <c r="AO5" s="407"/>
      <c r="AP5" s="407"/>
      <c r="AQ5" s="407"/>
      <c r="AR5" s="407"/>
      <c r="AS5" s="407"/>
      <c r="AT5" s="407"/>
      <c r="AU5" s="407"/>
      <c r="AV5" s="407"/>
    </row>
    <row r="6" spans="1:48" ht="14.25">
      <c r="A6" s="29"/>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399" t="s">
        <v>6</v>
      </c>
      <c r="AI6" s="400"/>
      <c r="AJ6" s="401"/>
      <c r="AK6" s="407"/>
      <c r="AL6" s="407"/>
      <c r="AM6" s="407"/>
      <c r="AN6" s="407"/>
      <c r="AO6" s="407"/>
      <c r="AP6" s="407"/>
      <c r="AQ6" s="407"/>
      <c r="AR6" s="407"/>
      <c r="AS6" s="407"/>
      <c r="AT6" s="407"/>
      <c r="AU6" s="407"/>
      <c r="AV6" s="407"/>
    </row>
    <row r="7" spans="1:48">
      <c r="A7" s="28"/>
      <c r="B7" s="28"/>
      <c r="C7" s="28"/>
      <c r="D7" s="28"/>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28"/>
      <c r="AH7" s="399" t="s">
        <v>7</v>
      </c>
      <c r="AI7" s="400"/>
      <c r="AJ7" s="401"/>
      <c r="AK7" s="407"/>
      <c r="AL7" s="407"/>
      <c r="AM7" s="407"/>
      <c r="AN7" s="407"/>
      <c r="AO7" s="407"/>
      <c r="AP7" s="407"/>
      <c r="AQ7" s="407"/>
      <c r="AR7" s="407"/>
      <c r="AS7" s="407"/>
      <c r="AT7" s="407"/>
      <c r="AU7" s="407"/>
      <c r="AV7" s="407"/>
    </row>
    <row r="8" spans="1:48">
      <c r="A8" s="28"/>
      <c r="B8" s="28"/>
      <c r="C8" s="28"/>
      <c r="D8" s="28"/>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c r="AH8" s="402" t="s">
        <v>8</v>
      </c>
      <c r="AI8" s="403"/>
      <c r="AJ8" s="404"/>
      <c r="AK8" s="452"/>
      <c r="AL8" s="452"/>
      <c r="AM8" s="452"/>
      <c r="AN8" s="452"/>
      <c r="AO8" s="452"/>
      <c r="AP8" s="452"/>
      <c r="AQ8" s="452"/>
      <c r="AR8" s="452"/>
      <c r="AS8" s="452"/>
      <c r="AT8" s="452"/>
      <c r="AU8" s="452"/>
      <c r="AV8" s="452"/>
    </row>
    <row r="9" spans="1:48">
      <c r="A9" s="28"/>
      <c r="B9" s="28"/>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30"/>
      <c r="AI9" s="30"/>
      <c r="AJ9" s="30"/>
      <c r="AK9" s="31"/>
      <c r="AL9" s="31"/>
      <c r="AM9" s="31"/>
      <c r="AN9" s="31"/>
      <c r="AO9" s="31"/>
      <c r="AP9" s="31"/>
      <c r="AQ9" s="31"/>
      <c r="AR9" s="31"/>
      <c r="AS9" s="31"/>
      <c r="AT9" s="31"/>
      <c r="AU9" s="31"/>
      <c r="AV9" s="31"/>
    </row>
    <row r="10" spans="1:48">
      <c r="A10" s="28"/>
      <c r="B10" s="28"/>
      <c r="C10" s="28"/>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row>
    <row r="11" spans="1:48">
      <c r="A11" s="387"/>
      <c r="B11" s="388"/>
      <c r="C11" s="388"/>
      <c r="D11" s="388"/>
      <c r="E11" s="388"/>
      <c r="F11" s="389"/>
      <c r="G11" s="326" t="s">
        <v>9</v>
      </c>
      <c r="H11" s="327"/>
      <c r="I11" s="327"/>
      <c r="J11" s="327"/>
      <c r="K11" s="327"/>
      <c r="L11" s="327"/>
      <c r="M11" s="327"/>
      <c r="N11" s="327"/>
      <c r="O11" s="327"/>
      <c r="P11" s="328"/>
      <c r="Q11" s="326" t="s">
        <v>10</v>
      </c>
      <c r="R11" s="327"/>
      <c r="S11" s="327"/>
      <c r="T11" s="327"/>
      <c r="U11" s="327"/>
      <c r="V11" s="327"/>
      <c r="W11" s="327"/>
      <c r="X11" s="327"/>
      <c r="Y11" s="327"/>
      <c r="Z11" s="327"/>
      <c r="AA11" s="327"/>
      <c r="AB11" s="327"/>
      <c r="AC11" s="327"/>
      <c r="AD11" s="327"/>
      <c r="AE11" s="327"/>
      <c r="AF11" s="327"/>
      <c r="AG11" s="327"/>
      <c r="AH11" s="327"/>
      <c r="AI11" s="327"/>
      <c r="AJ11" s="328"/>
      <c r="AK11" s="326" t="s">
        <v>11</v>
      </c>
      <c r="AL11" s="327"/>
      <c r="AM11" s="327"/>
      <c r="AN11" s="327"/>
      <c r="AO11" s="327"/>
      <c r="AP11" s="327"/>
      <c r="AQ11" s="327"/>
      <c r="AR11" s="327"/>
      <c r="AS11" s="327"/>
      <c r="AT11" s="327"/>
      <c r="AU11" s="327"/>
      <c r="AV11" s="328"/>
    </row>
    <row r="12" spans="1:48">
      <c r="A12" s="390"/>
      <c r="B12" s="391"/>
      <c r="C12" s="391"/>
      <c r="D12" s="391"/>
      <c r="E12" s="391"/>
      <c r="F12" s="392"/>
      <c r="G12" s="386" t="s">
        <v>12</v>
      </c>
      <c r="H12" s="301"/>
      <c r="I12" s="397" t="s">
        <v>13</v>
      </c>
      <c r="J12" s="397"/>
      <c r="K12" s="397" t="s">
        <v>14</v>
      </c>
      <c r="L12" s="397"/>
      <c r="M12" s="301" t="s">
        <v>15</v>
      </c>
      <c r="N12" s="301"/>
      <c r="O12" s="396" t="s">
        <v>164</v>
      </c>
      <c r="P12" s="283"/>
      <c r="Q12" s="386" t="s">
        <v>16</v>
      </c>
      <c r="R12" s="301"/>
      <c r="S12" s="301"/>
      <c r="T12" s="301"/>
      <c r="U12" s="301"/>
      <c r="V12" s="301"/>
      <c r="W12" s="301"/>
      <c r="X12" s="280"/>
      <c r="Y12" s="247" t="s">
        <v>17</v>
      </c>
      <c r="Z12" s="247"/>
      <c r="AA12" s="247"/>
      <c r="AB12" s="247"/>
      <c r="AC12" s="247"/>
      <c r="AD12" s="247"/>
      <c r="AE12" s="247"/>
      <c r="AF12" s="247"/>
      <c r="AG12" s="247"/>
      <c r="AH12" s="247"/>
      <c r="AI12" s="247"/>
      <c r="AJ12" s="248"/>
      <c r="AK12" s="386" t="s">
        <v>18</v>
      </c>
      <c r="AL12" s="280"/>
      <c r="AM12" s="279" t="s">
        <v>19</v>
      </c>
      <c r="AN12" s="301"/>
      <c r="AO12" s="301"/>
      <c r="AP12" s="301"/>
      <c r="AQ12" s="301"/>
      <c r="AR12" s="301"/>
      <c r="AS12" s="301"/>
      <c r="AT12" s="301"/>
      <c r="AU12" s="301"/>
      <c r="AV12" s="283"/>
    </row>
    <row r="13" spans="1:48">
      <c r="A13" s="390"/>
      <c r="B13" s="391"/>
      <c r="C13" s="391"/>
      <c r="D13" s="391"/>
      <c r="E13" s="391"/>
      <c r="F13" s="392"/>
      <c r="G13" s="308"/>
      <c r="H13" s="293"/>
      <c r="I13" s="310"/>
      <c r="J13" s="310"/>
      <c r="K13" s="310"/>
      <c r="L13" s="310"/>
      <c r="M13" s="293"/>
      <c r="N13" s="293"/>
      <c r="O13" s="281"/>
      <c r="P13" s="284"/>
      <c r="Q13" s="398"/>
      <c r="R13" s="297"/>
      <c r="S13" s="297"/>
      <c r="T13" s="297"/>
      <c r="U13" s="297"/>
      <c r="V13" s="297"/>
      <c r="W13" s="297"/>
      <c r="X13" s="302"/>
      <c r="Y13" s="268"/>
      <c r="Z13" s="268"/>
      <c r="AA13" s="268"/>
      <c r="AB13" s="268"/>
      <c r="AC13" s="268"/>
      <c r="AD13" s="268"/>
      <c r="AE13" s="268"/>
      <c r="AF13" s="268"/>
      <c r="AG13" s="268"/>
      <c r="AH13" s="268"/>
      <c r="AI13" s="268"/>
      <c r="AJ13" s="269"/>
      <c r="AK13" s="308"/>
      <c r="AL13" s="282"/>
      <c r="AM13" s="296"/>
      <c r="AN13" s="297"/>
      <c r="AO13" s="297"/>
      <c r="AP13" s="297"/>
      <c r="AQ13" s="297"/>
      <c r="AR13" s="297"/>
      <c r="AS13" s="297"/>
      <c r="AT13" s="297"/>
      <c r="AU13" s="297"/>
      <c r="AV13" s="298"/>
    </row>
    <row r="14" spans="1:48">
      <c r="A14" s="390"/>
      <c r="B14" s="391"/>
      <c r="C14" s="391"/>
      <c r="D14" s="391"/>
      <c r="E14" s="391"/>
      <c r="F14" s="392"/>
      <c r="G14" s="308"/>
      <c r="H14" s="293"/>
      <c r="I14" s="310"/>
      <c r="J14" s="310"/>
      <c r="K14" s="310"/>
      <c r="L14" s="310"/>
      <c r="M14" s="293"/>
      <c r="N14" s="293"/>
      <c r="O14" s="281"/>
      <c r="P14" s="284"/>
      <c r="Q14" s="386" t="s">
        <v>20</v>
      </c>
      <c r="R14" s="280"/>
      <c r="S14" s="279" t="s">
        <v>21</v>
      </c>
      <c r="T14" s="301"/>
      <c r="U14" s="301"/>
      <c r="V14" s="301"/>
      <c r="W14" s="301"/>
      <c r="X14" s="280"/>
      <c r="Y14" s="279" t="s">
        <v>22</v>
      </c>
      <c r="Z14" s="301"/>
      <c r="AA14" s="301"/>
      <c r="AB14" s="280"/>
      <c r="AC14" s="279" t="s">
        <v>23</v>
      </c>
      <c r="AD14" s="301"/>
      <c r="AE14" s="301"/>
      <c r="AF14" s="301"/>
      <c r="AG14" s="301"/>
      <c r="AH14" s="301"/>
      <c r="AI14" s="301"/>
      <c r="AJ14" s="283"/>
      <c r="AK14" s="308"/>
      <c r="AL14" s="282"/>
      <c r="AM14" s="279" t="s">
        <v>24</v>
      </c>
      <c r="AN14" s="280"/>
      <c r="AO14" s="299" t="s">
        <v>25</v>
      </c>
      <c r="AP14" s="247"/>
      <c r="AQ14" s="247"/>
      <c r="AR14" s="247"/>
      <c r="AS14" s="247"/>
      <c r="AT14" s="247"/>
      <c r="AU14" s="247"/>
      <c r="AV14" s="248"/>
    </row>
    <row r="15" spans="1:48">
      <c r="A15" s="390"/>
      <c r="B15" s="391"/>
      <c r="C15" s="391"/>
      <c r="D15" s="391"/>
      <c r="E15" s="391"/>
      <c r="F15" s="392"/>
      <c r="G15" s="308"/>
      <c r="H15" s="293"/>
      <c r="I15" s="310"/>
      <c r="J15" s="310"/>
      <c r="K15" s="310"/>
      <c r="L15" s="310"/>
      <c r="M15" s="293"/>
      <c r="N15" s="293"/>
      <c r="O15" s="281"/>
      <c r="P15" s="284"/>
      <c r="Q15" s="308"/>
      <c r="R15" s="282"/>
      <c r="S15" s="281"/>
      <c r="T15" s="293"/>
      <c r="U15" s="293"/>
      <c r="V15" s="293"/>
      <c r="W15" s="293"/>
      <c r="X15" s="282"/>
      <c r="Y15" s="281"/>
      <c r="Z15" s="293"/>
      <c r="AA15" s="293"/>
      <c r="AB15" s="282"/>
      <c r="AC15" s="296"/>
      <c r="AD15" s="297"/>
      <c r="AE15" s="297"/>
      <c r="AF15" s="297"/>
      <c r="AG15" s="297"/>
      <c r="AH15" s="297"/>
      <c r="AI15" s="297"/>
      <c r="AJ15" s="298"/>
      <c r="AK15" s="308"/>
      <c r="AL15" s="282"/>
      <c r="AM15" s="281"/>
      <c r="AN15" s="282"/>
      <c r="AO15" s="300"/>
      <c r="AP15" s="268"/>
      <c r="AQ15" s="268"/>
      <c r="AR15" s="268"/>
      <c r="AS15" s="268"/>
      <c r="AT15" s="268"/>
      <c r="AU15" s="268"/>
      <c r="AV15" s="269"/>
    </row>
    <row r="16" spans="1:48">
      <c r="A16" s="390"/>
      <c r="B16" s="391"/>
      <c r="C16" s="391"/>
      <c r="D16" s="391"/>
      <c r="E16" s="391"/>
      <c r="F16" s="392"/>
      <c r="G16" s="308"/>
      <c r="H16" s="293"/>
      <c r="I16" s="310"/>
      <c r="J16" s="310"/>
      <c r="K16" s="310"/>
      <c r="L16" s="310"/>
      <c r="M16" s="293"/>
      <c r="N16" s="293"/>
      <c r="O16" s="281"/>
      <c r="P16" s="284"/>
      <c r="Q16" s="308"/>
      <c r="R16" s="282"/>
      <c r="S16" s="281"/>
      <c r="T16" s="293"/>
      <c r="U16" s="293"/>
      <c r="V16" s="293"/>
      <c r="W16" s="293"/>
      <c r="X16" s="282"/>
      <c r="Y16" s="281"/>
      <c r="Z16" s="293"/>
      <c r="AA16" s="293"/>
      <c r="AB16" s="282"/>
      <c r="AC16" s="293" t="s">
        <v>20</v>
      </c>
      <c r="AD16" s="293"/>
      <c r="AE16" s="279" t="s">
        <v>21</v>
      </c>
      <c r="AF16" s="301"/>
      <c r="AG16" s="301"/>
      <c r="AH16" s="301"/>
      <c r="AI16" s="301"/>
      <c r="AJ16" s="283"/>
      <c r="AK16" s="308"/>
      <c r="AL16" s="282"/>
      <c r="AM16" s="281"/>
      <c r="AN16" s="282"/>
      <c r="AO16" s="279" t="s">
        <v>26</v>
      </c>
      <c r="AP16" s="301"/>
      <c r="AQ16" s="301"/>
      <c r="AR16" s="280"/>
      <c r="AS16" s="279" t="s">
        <v>27</v>
      </c>
      <c r="AT16" s="301"/>
      <c r="AU16" s="301"/>
      <c r="AV16" s="283"/>
    </row>
    <row r="17" spans="1:49" ht="26.25" customHeight="1">
      <c r="A17" s="390"/>
      <c r="B17" s="391"/>
      <c r="C17" s="391"/>
      <c r="D17" s="391"/>
      <c r="E17" s="391"/>
      <c r="F17" s="392"/>
      <c r="G17" s="308"/>
      <c r="H17" s="293"/>
      <c r="I17" s="310"/>
      <c r="J17" s="310"/>
      <c r="K17" s="310"/>
      <c r="L17" s="310"/>
      <c r="M17" s="293"/>
      <c r="N17" s="293"/>
      <c r="O17" s="281"/>
      <c r="P17" s="284"/>
      <c r="Q17" s="308"/>
      <c r="R17" s="282"/>
      <c r="S17" s="296"/>
      <c r="T17" s="297"/>
      <c r="U17" s="297"/>
      <c r="V17" s="297"/>
      <c r="W17" s="297"/>
      <c r="X17" s="302"/>
      <c r="Y17" s="296"/>
      <c r="Z17" s="297"/>
      <c r="AA17" s="297"/>
      <c r="AB17" s="302"/>
      <c r="AC17" s="293"/>
      <c r="AD17" s="293"/>
      <c r="AE17" s="296"/>
      <c r="AF17" s="297"/>
      <c r="AG17" s="297"/>
      <c r="AH17" s="297"/>
      <c r="AI17" s="297"/>
      <c r="AJ17" s="298"/>
      <c r="AK17" s="308"/>
      <c r="AL17" s="282"/>
      <c r="AM17" s="281"/>
      <c r="AN17" s="282"/>
      <c r="AO17" s="296"/>
      <c r="AP17" s="297"/>
      <c r="AQ17" s="297"/>
      <c r="AR17" s="302"/>
      <c r="AS17" s="296"/>
      <c r="AT17" s="297"/>
      <c r="AU17" s="297"/>
      <c r="AV17" s="298"/>
    </row>
    <row r="18" spans="1:49">
      <c r="A18" s="390"/>
      <c r="B18" s="391"/>
      <c r="C18" s="391"/>
      <c r="D18" s="391"/>
      <c r="E18" s="391"/>
      <c r="F18" s="392"/>
      <c r="G18" s="308"/>
      <c r="H18" s="293"/>
      <c r="I18" s="310"/>
      <c r="J18" s="310"/>
      <c r="K18" s="310"/>
      <c r="L18" s="310"/>
      <c r="M18" s="293"/>
      <c r="N18" s="293"/>
      <c r="O18" s="281"/>
      <c r="P18" s="284"/>
      <c r="Q18" s="308"/>
      <c r="R18" s="293"/>
      <c r="S18" s="279" t="s">
        <v>28</v>
      </c>
      <c r="T18" s="280"/>
      <c r="U18" s="301" t="s">
        <v>29</v>
      </c>
      <c r="V18" s="301"/>
      <c r="W18" s="279" t="s">
        <v>30</v>
      </c>
      <c r="X18" s="280"/>
      <c r="Y18" s="293" t="s">
        <v>28</v>
      </c>
      <c r="Z18" s="293"/>
      <c r="AA18" s="279" t="s">
        <v>29</v>
      </c>
      <c r="AB18" s="280"/>
      <c r="AC18" s="293"/>
      <c r="AD18" s="293"/>
      <c r="AE18" s="279" t="s">
        <v>28</v>
      </c>
      <c r="AF18" s="280"/>
      <c r="AG18" s="279" t="s">
        <v>29</v>
      </c>
      <c r="AH18" s="280"/>
      <c r="AI18" s="301" t="s">
        <v>30</v>
      </c>
      <c r="AJ18" s="283"/>
      <c r="AK18" s="308"/>
      <c r="AL18" s="282"/>
      <c r="AM18" s="281"/>
      <c r="AN18" s="282"/>
      <c r="AO18" s="279" t="s">
        <v>31</v>
      </c>
      <c r="AP18" s="280"/>
      <c r="AQ18" s="279" t="s">
        <v>32</v>
      </c>
      <c r="AR18" s="280"/>
      <c r="AS18" s="279" t="s">
        <v>31</v>
      </c>
      <c r="AT18" s="280"/>
      <c r="AU18" s="279" t="s">
        <v>32</v>
      </c>
      <c r="AV18" s="283"/>
    </row>
    <row r="19" spans="1:49">
      <c r="A19" s="390"/>
      <c r="B19" s="391"/>
      <c r="C19" s="391"/>
      <c r="D19" s="391"/>
      <c r="E19" s="391"/>
      <c r="F19" s="392"/>
      <c r="G19" s="308"/>
      <c r="H19" s="293"/>
      <c r="I19" s="310"/>
      <c r="J19" s="310"/>
      <c r="K19" s="310"/>
      <c r="L19" s="310"/>
      <c r="M19" s="293"/>
      <c r="N19" s="293"/>
      <c r="O19" s="281"/>
      <c r="P19" s="284"/>
      <c r="Q19" s="308"/>
      <c r="R19" s="293"/>
      <c r="S19" s="281"/>
      <c r="T19" s="282"/>
      <c r="U19" s="293"/>
      <c r="V19" s="293"/>
      <c r="W19" s="281"/>
      <c r="X19" s="282"/>
      <c r="Y19" s="293"/>
      <c r="Z19" s="293"/>
      <c r="AA19" s="281"/>
      <c r="AB19" s="282"/>
      <c r="AC19" s="293"/>
      <c r="AD19" s="293"/>
      <c r="AE19" s="281"/>
      <c r="AF19" s="282"/>
      <c r="AG19" s="281"/>
      <c r="AH19" s="282"/>
      <c r="AI19" s="293"/>
      <c r="AJ19" s="284"/>
      <c r="AK19" s="308"/>
      <c r="AL19" s="282"/>
      <c r="AM19" s="281"/>
      <c r="AN19" s="282"/>
      <c r="AO19" s="281"/>
      <c r="AP19" s="282"/>
      <c r="AQ19" s="281"/>
      <c r="AR19" s="282"/>
      <c r="AS19" s="281"/>
      <c r="AT19" s="282"/>
      <c r="AU19" s="281"/>
      <c r="AV19" s="284"/>
    </row>
    <row r="20" spans="1:49">
      <c r="A20" s="390"/>
      <c r="B20" s="391"/>
      <c r="C20" s="391"/>
      <c r="D20" s="391"/>
      <c r="E20" s="391"/>
      <c r="F20" s="392"/>
      <c r="G20" s="308"/>
      <c r="H20" s="293"/>
      <c r="I20" s="310"/>
      <c r="J20" s="310"/>
      <c r="K20" s="310"/>
      <c r="L20" s="310"/>
      <c r="M20" s="293"/>
      <c r="N20" s="293"/>
      <c r="O20" s="281"/>
      <c r="P20" s="284"/>
      <c r="Q20" s="308"/>
      <c r="R20" s="293"/>
      <c r="S20" s="281"/>
      <c r="T20" s="282"/>
      <c r="U20" s="293"/>
      <c r="V20" s="293"/>
      <c r="W20" s="281"/>
      <c r="X20" s="282"/>
      <c r="Y20" s="293"/>
      <c r="Z20" s="293"/>
      <c r="AA20" s="281"/>
      <c r="AB20" s="282"/>
      <c r="AC20" s="293"/>
      <c r="AD20" s="293"/>
      <c r="AE20" s="281"/>
      <c r="AF20" s="282"/>
      <c r="AG20" s="281"/>
      <c r="AH20" s="282"/>
      <c r="AI20" s="293"/>
      <c r="AJ20" s="284"/>
      <c r="AK20" s="308"/>
      <c r="AL20" s="282"/>
      <c r="AM20" s="281"/>
      <c r="AN20" s="282"/>
      <c r="AO20" s="281"/>
      <c r="AP20" s="282"/>
      <c r="AQ20" s="281"/>
      <c r="AR20" s="282"/>
      <c r="AS20" s="281"/>
      <c r="AT20" s="282"/>
      <c r="AU20" s="281"/>
      <c r="AV20" s="284"/>
      <c r="AW20" s="55"/>
    </row>
    <row r="21" spans="1:49">
      <c r="A21" s="390"/>
      <c r="B21" s="391"/>
      <c r="C21" s="391"/>
      <c r="D21" s="391"/>
      <c r="E21" s="391"/>
      <c r="F21" s="392"/>
      <c r="G21" s="308"/>
      <c r="H21" s="293"/>
      <c r="I21" s="310"/>
      <c r="J21" s="310"/>
      <c r="K21" s="310"/>
      <c r="L21" s="310"/>
      <c r="M21" s="293"/>
      <c r="N21" s="293"/>
      <c r="O21" s="281"/>
      <c r="P21" s="284"/>
      <c r="Q21" s="308"/>
      <c r="R21" s="293"/>
      <c r="S21" s="281"/>
      <c r="T21" s="282"/>
      <c r="U21" s="293"/>
      <c r="V21" s="293"/>
      <c r="W21" s="281"/>
      <c r="X21" s="282"/>
      <c r="Y21" s="293"/>
      <c r="Z21" s="293"/>
      <c r="AA21" s="281"/>
      <c r="AB21" s="282"/>
      <c r="AC21" s="293"/>
      <c r="AD21" s="293"/>
      <c r="AE21" s="281"/>
      <c r="AF21" s="282"/>
      <c r="AG21" s="281"/>
      <c r="AH21" s="282"/>
      <c r="AI21" s="293"/>
      <c r="AJ21" s="284"/>
      <c r="AK21" s="308"/>
      <c r="AL21" s="282"/>
      <c r="AM21" s="281"/>
      <c r="AN21" s="282"/>
      <c r="AO21" s="281"/>
      <c r="AP21" s="282"/>
      <c r="AQ21" s="281"/>
      <c r="AR21" s="282"/>
      <c r="AS21" s="281"/>
      <c r="AT21" s="282"/>
      <c r="AU21" s="281"/>
      <c r="AV21" s="284"/>
      <c r="AW21" s="55"/>
    </row>
    <row r="22" spans="1:49">
      <c r="A22" s="390"/>
      <c r="B22" s="391"/>
      <c r="C22" s="391"/>
      <c r="D22" s="391"/>
      <c r="E22" s="391"/>
      <c r="F22" s="392"/>
      <c r="G22" s="308"/>
      <c r="H22" s="293"/>
      <c r="I22" s="310"/>
      <c r="J22" s="310"/>
      <c r="K22" s="310"/>
      <c r="L22" s="310"/>
      <c r="M22" s="293"/>
      <c r="N22" s="293"/>
      <c r="O22" s="281"/>
      <c r="P22" s="284"/>
      <c r="Q22" s="308"/>
      <c r="R22" s="293"/>
      <c r="S22" s="281"/>
      <c r="T22" s="282"/>
      <c r="U22" s="293"/>
      <c r="V22" s="293"/>
      <c r="W22" s="281"/>
      <c r="X22" s="282"/>
      <c r="Y22" s="293"/>
      <c r="Z22" s="293"/>
      <c r="AA22" s="281"/>
      <c r="AB22" s="282"/>
      <c r="AC22" s="293"/>
      <c r="AD22" s="293"/>
      <c r="AE22" s="281"/>
      <c r="AF22" s="282"/>
      <c r="AG22" s="281"/>
      <c r="AH22" s="282"/>
      <c r="AI22" s="293"/>
      <c r="AJ22" s="284"/>
      <c r="AK22" s="308"/>
      <c r="AL22" s="282"/>
      <c r="AM22" s="281"/>
      <c r="AN22" s="282"/>
      <c r="AO22" s="281"/>
      <c r="AP22" s="282"/>
      <c r="AQ22" s="281"/>
      <c r="AR22" s="282"/>
      <c r="AS22" s="281"/>
      <c r="AT22" s="282"/>
      <c r="AU22" s="281"/>
      <c r="AV22" s="284"/>
      <c r="AW22" s="55"/>
    </row>
    <row r="23" spans="1:49">
      <c r="A23" s="390"/>
      <c r="B23" s="391"/>
      <c r="C23" s="391"/>
      <c r="D23" s="391"/>
      <c r="E23" s="391"/>
      <c r="F23" s="392"/>
      <c r="G23" s="308"/>
      <c r="H23" s="293"/>
      <c r="I23" s="310"/>
      <c r="J23" s="310"/>
      <c r="K23" s="310"/>
      <c r="L23" s="310"/>
      <c r="M23" s="293"/>
      <c r="N23" s="293"/>
      <c r="O23" s="281"/>
      <c r="P23" s="284"/>
      <c r="Q23" s="308"/>
      <c r="R23" s="293"/>
      <c r="S23" s="281"/>
      <c r="T23" s="282"/>
      <c r="U23" s="293"/>
      <c r="V23" s="293"/>
      <c r="W23" s="281"/>
      <c r="X23" s="282"/>
      <c r="Y23" s="293"/>
      <c r="Z23" s="293"/>
      <c r="AA23" s="281"/>
      <c r="AB23" s="282"/>
      <c r="AC23" s="293"/>
      <c r="AD23" s="293"/>
      <c r="AE23" s="281"/>
      <c r="AF23" s="282"/>
      <c r="AG23" s="281"/>
      <c r="AH23" s="282"/>
      <c r="AI23" s="293"/>
      <c r="AJ23" s="284"/>
      <c r="AK23" s="308"/>
      <c r="AL23" s="282"/>
      <c r="AM23" s="281"/>
      <c r="AN23" s="282"/>
      <c r="AO23" s="281"/>
      <c r="AP23" s="282"/>
      <c r="AQ23" s="281"/>
      <c r="AR23" s="282"/>
      <c r="AS23" s="281"/>
      <c r="AT23" s="282"/>
      <c r="AU23" s="281"/>
      <c r="AV23" s="284"/>
      <c r="AW23" s="55"/>
    </row>
    <row r="24" spans="1:49">
      <c r="A24" s="393"/>
      <c r="B24" s="394"/>
      <c r="C24" s="394"/>
      <c r="D24" s="394"/>
      <c r="E24" s="394"/>
      <c r="F24" s="395"/>
      <c r="G24" s="32"/>
      <c r="H24" s="33" t="s">
        <v>128</v>
      </c>
      <c r="I24" s="34"/>
      <c r="J24" s="37" t="s">
        <v>129</v>
      </c>
      <c r="K24" s="34"/>
      <c r="L24" s="37" t="s">
        <v>130</v>
      </c>
      <c r="M24" s="33"/>
      <c r="N24" s="33" t="s">
        <v>131</v>
      </c>
      <c r="O24" s="34"/>
      <c r="P24" s="36" t="s">
        <v>147</v>
      </c>
      <c r="Q24" s="32"/>
      <c r="R24" s="37" t="s">
        <v>148</v>
      </c>
      <c r="S24" s="33"/>
      <c r="T24" s="33" t="s">
        <v>149</v>
      </c>
      <c r="U24" s="34"/>
      <c r="V24" s="37" t="s">
        <v>150</v>
      </c>
      <c r="W24" s="33"/>
      <c r="X24" s="37" t="s">
        <v>151</v>
      </c>
      <c r="Y24" s="33"/>
      <c r="Z24" s="33" t="s">
        <v>152</v>
      </c>
      <c r="AA24" s="34"/>
      <c r="AB24" s="37" t="s">
        <v>153</v>
      </c>
      <c r="AC24" s="33"/>
      <c r="AD24" s="33" t="s">
        <v>154</v>
      </c>
      <c r="AE24" s="38"/>
      <c r="AF24" s="39" t="s">
        <v>155</v>
      </c>
      <c r="AG24" s="40"/>
      <c r="AH24" s="40" t="s">
        <v>156</v>
      </c>
      <c r="AI24" s="38"/>
      <c r="AJ24" s="41" t="s">
        <v>157</v>
      </c>
      <c r="AK24" s="32"/>
      <c r="AL24" s="37" t="s">
        <v>158</v>
      </c>
      <c r="AM24" s="34"/>
      <c r="AN24" s="37" t="s">
        <v>159</v>
      </c>
      <c r="AO24" s="34"/>
      <c r="AP24" s="42" t="s">
        <v>160</v>
      </c>
      <c r="AQ24" s="43"/>
      <c r="AR24" s="42" t="s">
        <v>161</v>
      </c>
      <c r="AS24" s="43"/>
      <c r="AT24" s="42" t="s">
        <v>162</v>
      </c>
      <c r="AU24" s="44"/>
      <c r="AV24" s="45" t="s">
        <v>163</v>
      </c>
      <c r="AW24" s="55"/>
    </row>
    <row r="25" spans="1:49" ht="22.5">
      <c r="A25" s="88"/>
      <c r="B25" s="87"/>
      <c r="C25" s="87"/>
      <c r="D25" s="87"/>
      <c r="E25" s="87"/>
      <c r="F25" s="90"/>
      <c r="G25" s="32"/>
      <c r="H25" s="33"/>
      <c r="I25" s="34"/>
      <c r="J25" s="37"/>
      <c r="K25" s="34"/>
      <c r="L25" s="37"/>
      <c r="M25" s="97" t="s">
        <v>54</v>
      </c>
      <c r="N25" s="102" t="s">
        <v>56</v>
      </c>
      <c r="O25" s="34"/>
      <c r="P25" s="36"/>
      <c r="Q25" s="32"/>
      <c r="R25" s="33"/>
      <c r="S25" s="33"/>
      <c r="T25" s="33"/>
      <c r="U25" s="34"/>
      <c r="V25" s="37"/>
      <c r="W25" s="97" t="s">
        <v>54</v>
      </c>
      <c r="X25" s="102" t="s">
        <v>56</v>
      </c>
      <c r="Y25" s="33"/>
      <c r="Z25" s="33"/>
      <c r="AA25" s="34"/>
      <c r="AB25" s="37"/>
      <c r="AC25" s="33"/>
      <c r="AD25" s="33"/>
      <c r="AE25" s="38"/>
      <c r="AF25" s="39"/>
      <c r="AG25" s="40"/>
      <c r="AH25" s="40"/>
      <c r="AI25" s="97" t="s">
        <v>54</v>
      </c>
      <c r="AJ25" s="102" t="s">
        <v>56</v>
      </c>
      <c r="AK25" s="32"/>
      <c r="AL25" s="37"/>
      <c r="AM25" s="34"/>
      <c r="AN25" s="37"/>
      <c r="AO25" s="34"/>
      <c r="AP25" s="91"/>
      <c r="AQ25" s="43"/>
      <c r="AR25" s="91"/>
      <c r="AS25" s="43"/>
      <c r="AT25" s="91"/>
      <c r="AU25" s="105"/>
      <c r="AV25" s="89"/>
      <c r="AW25" s="55"/>
    </row>
    <row r="26" spans="1:49" ht="24.75" customHeight="1">
      <c r="A26" s="98" t="s">
        <v>132</v>
      </c>
      <c r="B26" s="103"/>
      <c r="C26" s="104"/>
      <c r="D26" s="104"/>
      <c r="E26" s="104"/>
      <c r="F26" s="104"/>
      <c r="G26" s="261"/>
      <c r="H26" s="426"/>
      <c r="I26" s="427"/>
      <c r="J26" s="428"/>
      <c r="K26" s="427"/>
      <c r="L26" s="427"/>
      <c r="M26" s="429"/>
      <c r="N26" s="430"/>
      <c r="O26" s="431"/>
      <c r="P26" s="432"/>
      <c r="Q26" s="261"/>
      <c r="R26" s="433"/>
      <c r="S26" s="428"/>
      <c r="T26" s="433"/>
      <c r="U26" s="428"/>
      <c r="V26" s="426"/>
      <c r="W26" s="429"/>
      <c r="X26" s="430"/>
      <c r="Y26" s="428"/>
      <c r="Z26" s="426"/>
      <c r="AA26" s="428"/>
      <c r="AB26" s="426"/>
      <c r="AC26" s="433"/>
      <c r="AD26" s="433"/>
      <c r="AE26" s="434"/>
      <c r="AF26" s="435"/>
      <c r="AG26" s="434"/>
      <c r="AH26" s="436"/>
      <c r="AI26" s="429"/>
      <c r="AJ26" s="437"/>
      <c r="AK26" s="261"/>
      <c r="AL26" s="426"/>
      <c r="AM26" s="428"/>
      <c r="AN26" s="426"/>
      <c r="AO26" s="428"/>
      <c r="AP26" s="426"/>
      <c r="AQ26" s="428"/>
      <c r="AR26" s="433"/>
      <c r="AS26" s="428"/>
      <c r="AT26" s="426"/>
      <c r="AU26" s="428"/>
      <c r="AV26" s="262"/>
      <c r="AW26" s="55"/>
    </row>
    <row r="27" spans="1:49" ht="24.75" customHeight="1">
      <c r="A27" s="106" t="s">
        <v>133</v>
      </c>
      <c r="B27" s="104"/>
      <c r="C27" s="104"/>
      <c r="D27" s="104"/>
      <c r="E27" s="104"/>
      <c r="F27" s="107"/>
      <c r="G27" s="261"/>
      <c r="H27" s="433"/>
      <c r="I27" s="427"/>
      <c r="J27" s="427"/>
      <c r="K27" s="427"/>
      <c r="L27" s="427"/>
      <c r="M27" s="438"/>
      <c r="N27" s="437"/>
      <c r="O27" s="431"/>
      <c r="P27" s="432"/>
      <c r="Q27" s="261"/>
      <c r="R27" s="433"/>
      <c r="S27" s="428"/>
      <c r="T27" s="426"/>
      <c r="U27" s="428"/>
      <c r="V27" s="426"/>
      <c r="W27" s="438"/>
      <c r="X27" s="437"/>
      <c r="Y27" s="428"/>
      <c r="Z27" s="426"/>
      <c r="AA27" s="428"/>
      <c r="AB27" s="426"/>
      <c r="AC27" s="433"/>
      <c r="AD27" s="433"/>
      <c r="AE27" s="434"/>
      <c r="AF27" s="436"/>
      <c r="AG27" s="435"/>
      <c r="AH27" s="435"/>
      <c r="AI27" s="438"/>
      <c r="AJ27" s="437"/>
      <c r="AK27" s="261"/>
      <c r="AL27" s="426"/>
      <c r="AM27" s="428"/>
      <c r="AN27" s="426"/>
      <c r="AO27" s="428"/>
      <c r="AP27" s="426"/>
      <c r="AQ27" s="428"/>
      <c r="AR27" s="426"/>
      <c r="AS27" s="428"/>
      <c r="AT27" s="426"/>
      <c r="AU27" s="428"/>
      <c r="AV27" s="262"/>
      <c r="AW27" s="55"/>
    </row>
    <row r="28" spans="1:49" ht="24.75" customHeight="1">
      <c r="A28" s="99" t="s">
        <v>134</v>
      </c>
      <c r="B28" s="100"/>
      <c r="C28" s="100"/>
      <c r="D28" s="100"/>
      <c r="E28" s="100"/>
      <c r="F28" s="101"/>
      <c r="G28" s="439"/>
      <c r="H28" s="440"/>
      <c r="I28" s="441"/>
      <c r="J28" s="441"/>
      <c r="K28" s="441"/>
      <c r="L28" s="441"/>
      <c r="M28" s="442"/>
      <c r="N28" s="443"/>
      <c r="O28" s="444"/>
      <c r="P28" s="445"/>
      <c r="Q28" s="439"/>
      <c r="R28" s="440"/>
      <c r="S28" s="446"/>
      <c r="T28" s="447"/>
      <c r="U28" s="446"/>
      <c r="V28" s="447"/>
      <c r="W28" s="442"/>
      <c r="X28" s="443"/>
      <c r="Y28" s="446"/>
      <c r="Z28" s="447"/>
      <c r="AA28" s="446"/>
      <c r="AB28" s="447"/>
      <c r="AC28" s="440"/>
      <c r="AD28" s="440"/>
      <c r="AE28" s="448"/>
      <c r="AF28" s="449"/>
      <c r="AG28" s="450"/>
      <c r="AH28" s="450"/>
      <c r="AI28" s="442"/>
      <c r="AJ28" s="443"/>
      <c r="AK28" s="439"/>
      <c r="AL28" s="447"/>
      <c r="AM28" s="446"/>
      <c r="AN28" s="447"/>
      <c r="AO28" s="446"/>
      <c r="AP28" s="447"/>
      <c r="AQ28" s="446"/>
      <c r="AR28" s="447"/>
      <c r="AS28" s="446"/>
      <c r="AT28" s="447"/>
      <c r="AU28" s="440"/>
      <c r="AV28" s="451"/>
      <c r="AW28" s="55"/>
    </row>
    <row r="29" spans="1:49">
      <c r="A29" s="108"/>
      <c r="B29" s="28"/>
      <c r="C29" s="28"/>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row>
    <row r="30" spans="1:49">
      <c r="A30" s="326"/>
      <c r="B30" s="327"/>
      <c r="C30" s="327"/>
      <c r="D30" s="327"/>
      <c r="E30" s="327"/>
      <c r="F30" s="327"/>
      <c r="G30" s="327"/>
      <c r="H30" s="327"/>
      <c r="I30" s="327"/>
      <c r="J30" s="327"/>
      <c r="K30" s="327"/>
      <c r="L30" s="327"/>
      <c r="M30" s="327"/>
      <c r="N30" s="327"/>
      <c r="O30" s="327"/>
      <c r="P30" s="384"/>
      <c r="Q30" s="385" t="s">
        <v>57</v>
      </c>
      <c r="R30" s="385"/>
      <c r="S30" s="385"/>
      <c r="T30" s="385"/>
      <c r="U30" s="385"/>
      <c r="V30" s="385"/>
      <c r="W30" s="385"/>
      <c r="X30" s="385"/>
      <c r="Y30" s="385" t="s">
        <v>58</v>
      </c>
      <c r="Z30" s="385"/>
      <c r="AA30" s="385"/>
      <c r="AB30" s="385"/>
      <c r="AC30" s="385"/>
      <c r="AD30" s="385"/>
      <c r="AE30" s="385" t="s">
        <v>59</v>
      </c>
      <c r="AF30" s="385"/>
      <c r="AG30" s="385"/>
      <c r="AH30" s="385"/>
      <c r="AI30" s="385"/>
      <c r="AJ30" s="385"/>
      <c r="AK30" s="385" t="s">
        <v>60</v>
      </c>
      <c r="AL30" s="385"/>
      <c r="AM30" s="385"/>
      <c r="AN30" s="385"/>
      <c r="AO30" s="385"/>
      <c r="AP30" s="385"/>
      <c r="AQ30" s="327" t="s">
        <v>61</v>
      </c>
      <c r="AR30" s="327"/>
      <c r="AS30" s="327"/>
      <c r="AT30" s="327"/>
      <c r="AU30" s="327"/>
      <c r="AV30" s="328"/>
    </row>
    <row r="31" spans="1:49" ht="13.5" customHeight="1">
      <c r="A31" s="375" t="s">
        <v>62</v>
      </c>
      <c r="B31" s="376"/>
      <c r="C31" s="376"/>
      <c r="D31" s="376"/>
      <c r="E31" s="376"/>
      <c r="F31" s="376"/>
      <c r="G31" s="376"/>
      <c r="H31" s="376"/>
      <c r="I31" s="376"/>
      <c r="J31" s="376"/>
      <c r="K31" s="376"/>
      <c r="L31" s="376"/>
      <c r="M31" s="376"/>
      <c r="N31" s="376"/>
      <c r="O31" s="376"/>
      <c r="P31" s="377"/>
      <c r="Q31" s="277"/>
      <c r="R31" s="277"/>
      <c r="S31" s="277"/>
      <c r="T31" s="277"/>
      <c r="U31" s="277"/>
      <c r="V31" s="277"/>
      <c r="W31" s="277"/>
      <c r="X31" s="277"/>
      <c r="Y31" s="277"/>
      <c r="Z31" s="277"/>
      <c r="AA31" s="277"/>
      <c r="AB31" s="277"/>
      <c r="AC31" s="277"/>
      <c r="AD31" s="277"/>
      <c r="AE31" s="277"/>
      <c r="AF31" s="277"/>
      <c r="AG31" s="277"/>
      <c r="AH31" s="277"/>
      <c r="AI31" s="277"/>
      <c r="AJ31" s="277"/>
      <c r="AK31" s="277"/>
      <c r="AL31" s="277"/>
      <c r="AM31" s="277"/>
      <c r="AN31" s="277"/>
      <c r="AO31" s="277"/>
      <c r="AP31" s="277"/>
      <c r="AQ31" s="253"/>
      <c r="AR31" s="253"/>
      <c r="AS31" s="253"/>
      <c r="AT31" s="253"/>
      <c r="AU31" s="253"/>
      <c r="AV31" s="265"/>
    </row>
    <row r="32" spans="1:49">
      <c r="A32" s="378"/>
      <c r="B32" s="379"/>
      <c r="C32" s="379"/>
      <c r="D32" s="379"/>
      <c r="E32" s="379"/>
      <c r="F32" s="379"/>
      <c r="G32" s="379"/>
      <c r="H32" s="379"/>
      <c r="I32" s="379"/>
      <c r="J32" s="379"/>
      <c r="K32" s="379"/>
      <c r="L32" s="379"/>
      <c r="M32" s="379"/>
      <c r="N32" s="379"/>
      <c r="O32" s="379"/>
      <c r="P32" s="380"/>
      <c r="Q32" s="277"/>
      <c r="R32" s="277"/>
      <c r="S32" s="277"/>
      <c r="T32" s="277"/>
      <c r="U32" s="277"/>
      <c r="V32" s="277"/>
      <c r="W32" s="277"/>
      <c r="X32" s="277"/>
      <c r="Y32" s="277"/>
      <c r="Z32" s="277"/>
      <c r="AA32" s="277"/>
      <c r="AB32" s="277"/>
      <c r="AC32" s="277"/>
      <c r="AD32" s="277"/>
      <c r="AE32" s="277"/>
      <c r="AF32" s="277"/>
      <c r="AG32" s="277"/>
      <c r="AH32" s="277"/>
      <c r="AI32" s="277"/>
      <c r="AJ32" s="277"/>
      <c r="AK32" s="277"/>
      <c r="AL32" s="277"/>
      <c r="AM32" s="277"/>
      <c r="AN32" s="277"/>
      <c r="AO32" s="277"/>
      <c r="AP32" s="277"/>
      <c r="AQ32" s="253"/>
      <c r="AR32" s="253"/>
      <c r="AS32" s="253"/>
      <c r="AT32" s="253"/>
      <c r="AU32" s="253"/>
      <c r="AV32" s="265"/>
    </row>
    <row r="33" spans="1:48" ht="27" customHeight="1">
      <c r="A33" s="381"/>
      <c r="B33" s="382"/>
      <c r="C33" s="382"/>
      <c r="D33" s="382"/>
      <c r="E33" s="382"/>
      <c r="F33" s="382"/>
      <c r="G33" s="382"/>
      <c r="H33" s="382"/>
      <c r="I33" s="382"/>
      <c r="J33" s="382"/>
      <c r="K33" s="382"/>
      <c r="L33" s="382"/>
      <c r="M33" s="382"/>
      <c r="N33" s="382"/>
      <c r="O33" s="382"/>
      <c r="P33" s="383"/>
      <c r="Q33" s="441"/>
      <c r="R33" s="441"/>
      <c r="S33" s="441"/>
      <c r="T33" s="441"/>
      <c r="U33" s="441"/>
      <c r="V33" s="441"/>
      <c r="W33" s="441"/>
      <c r="X33" s="441"/>
      <c r="Y33" s="441"/>
      <c r="Z33" s="441"/>
      <c r="AA33" s="441"/>
      <c r="AB33" s="441"/>
      <c r="AC33" s="441"/>
      <c r="AD33" s="441"/>
      <c r="AE33" s="441"/>
      <c r="AF33" s="441"/>
      <c r="AG33" s="441"/>
      <c r="AH33" s="441"/>
      <c r="AI33" s="441"/>
      <c r="AJ33" s="441"/>
      <c r="AK33" s="441"/>
      <c r="AL33" s="441"/>
      <c r="AM33" s="441"/>
      <c r="AN33" s="441"/>
      <c r="AO33" s="441"/>
      <c r="AP33" s="441"/>
      <c r="AQ33" s="440"/>
      <c r="AR33" s="440"/>
      <c r="AS33" s="440"/>
      <c r="AT33" s="440"/>
      <c r="AU33" s="440"/>
      <c r="AV33" s="451"/>
    </row>
    <row r="34" spans="1:48">
      <c r="A34" s="28"/>
      <c r="B34" s="28"/>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row>
    <row r="35" spans="1:48">
      <c r="A35" s="46" t="s">
        <v>332</v>
      </c>
      <c r="B35" s="47"/>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47"/>
      <c r="AM35" s="47"/>
      <c r="AN35" s="47"/>
      <c r="AO35" s="47"/>
      <c r="AP35" s="47"/>
      <c r="AQ35" s="47"/>
      <c r="AR35" s="47"/>
      <c r="AS35" s="47"/>
      <c r="AT35" s="47"/>
      <c r="AU35" s="47"/>
      <c r="AV35" s="47"/>
    </row>
    <row r="36" spans="1:48">
      <c r="A36" s="46"/>
      <c r="B36" s="47"/>
      <c r="C36" s="47" t="s">
        <v>135</v>
      </c>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c r="AU36" s="47"/>
      <c r="AV36" s="47"/>
    </row>
    <row r="37" spans="1:48">
      <c r="A37" s="46"/>
      <c r="B37" s="47"/>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row>
    <row r="38" spans="1:48">
      <c r="A38" s="46"/>
      <c r="B38" s="47"/>
      <c r="C38" s="47" t="s">
        <v>136</v>
      </c>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7"/>
    </row>
    <row r="39" spans="1:48">
      <c r="A39" s="47"/>
      <c r="B39" s="47"/>
      <c r="C39" s="47" t="s">
        <v>199</v>
      </c>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row>
    <row r="40" spans="1:48">
      <c r="A40" s="47"/>
      <c r="B40" s="47"/>
      <c r="C40" s="47" t="s">
        <v>137</v>
      </c>
      <c r="D40" s="47"/>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7"/>
      <c r="AU40" s="47"/>
      <c r="AV40" s="47"/>
    </row>
    <row r="41" spans="1:48">
      <c r="A41" s="47"/>
      <c r="B41" s="47"/>
      <c r="C41" s="47"/>
      <c r="D41" s="47" t="s">
        <v>138</v>
      </c>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47"/>
      <c r="AS41" s="47"/>
      <c r="AT41" s="47"/>
      <c r="AU41" s="47"/>
      <c r="AV41" s="47"/>
    </row>
    <row r="42" spans="1:48">
      <c r="A42" s="47"/>
      <c r="B42" s="47"/>
      <c r="C42" s="47"/>
      <c r="D42" s="47" t="s">
        <v>165</v>
      </c>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AT42" s="47"/>
      <c r="AU42" s="47"/>
      <c r="AV42" s="47"/>
    </row>
    <row r="43" spans="1:48">
      <c r="A43" s="47"/>
      <c r="B43" s="47"/>
      <c r="C43" s="47"/>
      <c r="D43" s="47"/>
      <c r="E43" s="47" t="s">
        <v>139</v>
      </c>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row>
    <row r="44" spans="1:48">
      <c r="A44" s="47"/>
      <c r="B44" s="47"/>
      <c r="C44" s="47"/>
      <c r="D44" s="47"/>
      <c r="E44" s="47" t="s">
        <v>140</v>
      </c>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row>
    <row r="45" spans="1:48">
      <c r="A45" s="47"/>
      <c r="B45" s="47"/>
      <c r="C45" s="47"/>
      <c r="D45" s="47"/>
      <c r="E45" s="47" t="s">
        <v>141</v>
      </c>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row>
    <row r="46" spans="1:48">
      <c r="A46" s="47"/>
      <c r="B46" s="47"/>
      <c r="C46" s="47"/>
      <c r="D46" s="47"/>
      <c r="E46" s="47" t="s">
        <v>142</v>
      </c>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row>
    <row r="47" spans="1:48">
      <c r="A47" s="47"/>
      <c r="B47" s="47"/>
      <c r="C47" s="47"/>
      <c r="D47" s="47" t="s">
        <v>143</v>
      </c>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row>
    <row r="48" spans="1:48">
      <c r="A48" s="47"/>
      <c r="B48" s="48"/>
      <c r="C48" s="48"/>
      <c r="D48" s="48" t="s">
        <v>144</v>
      </c>
      <c r="E48" s="48"/>
      <c r="F48" s="48"/>
      <c r="G48" s="48"/>
      <c r="H48" s="48"/>
      <c r="I48" s="48"/>
      <c r="J48" s="48"/>
      <c r="K48" s="48"/>
      <c r="L48" s="48"/>
      <c r="M48" s="48"/>
      <c r="N48" s="48"/>
      <c r="O48" s="48"/>
      <c r="P48" s="48"/>
      <c r="Q48" s="48"/>
      <c r="R48" s="48"/>
      <c r="S48" s="48"/>
      <c r="T48" s="48"/>
      <c r="U48" s="48"/>
      <c r="V48" s="48"/>
      <c r="W48" s="48"/>
      <c r="X48" s="48"/>
      <c r="Y48" s="48"/>
      <c r="Z48" s="48"/>
      <c r="AA48" s="48"/>
      <c r="AB48" s="48"/>
      <c r="AC48" s="47"/>
      <c r="AD48" s="47"/>
      <c r="AE48" s="47"/>
      <c r="AF48" s="47"/>
      <c r="AG48" s="47"/>
      <c r="AH48" s="47"/>
      <c r="AI48" s="47"/>
      <c r="AJ48" s="47"/>
      <c r="AK48" s="47"/>
      <c r="AL48" s="47"/>
      <c r="AM48" s="47"/>
      <c r="AN48" s="47"/>
      <c r="AO48" s="47"/>
      <c r="AP48" s="47"/>
      <c r="AQ48" s="47"/>
      <c r="AR48" s="47"/>
      <c r="AS48" s="47"/>
      <c r="AT48" s="47"/>
      <c r="AU48" s="47"/>
      <c r="AV48" s="47"/>
    </row>
    <row r="49" spans="1:48">
      <c r="A49" s="47"/>
      <c r="B49" s="48"/>
      <c r="C49" s="48"/>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7"/>
      <c r="AD49" s="47"/>
      <c r="AE49" s="47"/>
      <c r="AF49" s="47"/>
      <c r="AG49" s="47"/>
      <c r="AH49" s="47"/>
      <c r="AI49" s="47"/>
      <c r="AJ49" s="47"/>
      <c r="AK49" s="47"/>
      <c r="AL49" s="47"/>
      <c r="AM49" s="47"/>
      <c r="AN49" s="47"/>
      <c r="AO49" s="47"/>
      <c r="AP49" s="47"/>
      <c r="AQ49" s="47"/>
      <c r="AR49" s="47"/>
      <c r="AS49" s="47"/>
      <c r="AT49" s="47"/>
      <c r="AU49" s="47"/>
      <c r="AV49" s="47"/>
    </row>
    <row r="50" spans="1:48">
      <c r="A50" s="47"/>
      <c r="B50" s="47"/>
      <c r="C50" s="47" t="s">
        <v>145</v>
      </c>
      <c r="D50" s="47"/>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c r="AR50" s="47"/>
      <c r="AS50" s="47"/>
      <c r="AT50" s="47"/>
      <c r="AU50" s="47"/>
      <c r="AV50" s="47"/>
    </row>
    <row r="51" spans="1:48">
      <c r="A51" s="47"/>
      <c r="B51" s="47"/>
      <c r="C51" s="47" t="s">
        <v>166</v>
      </c>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row>
    <row r="52" spans="1:48">
      <c r="A52" s="47"/>
      <c r="B52" s="47"/>
      <c r="C52" s="47" t="s">
        <v>167</v>
      </c>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c r="AR52" s="47"/>
      <c r="AS52" s="47"/>
      <c r="AT52" s="47"/>
      <c r="AU52" s="47"/>
      <c r="AV52" s="47"/>
    </row>
    <row r="53" spans="1:48">
      <c r="A53" s="47"/>
      <c r="B53" s="47"/>
      <c r="C53" s="47" t="s">
        <v>168</v>
      </c>
      <c r="D53" s="47"/>
      <c r="E53" s="47"/>
      <c r="F53" s="47"/>
      <c r="G53" s="47"/>
      <c r="H53" s="47"/>
      <c r="I53" s="47"/>
      <c r="J53" s="47"/>
      <c r="K53" s="47"/>
      <c r="L53" s="47"/>
      <c r="M53" s="47"/>
      <c r="N53" s="47"/>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7"/>
      <c r="AP53" s="47"/>
      <c r="AQ53" s="47"/>
      <c r="AR53" s="47"/>
      <c r="AS53" s="47"/>
      <c r="AT53" s="47"/>
      <c r="AU53" s="47"/>
      <c r="AV53" s="47"/>
    </row>
    <row r="54" spans="1:48">
      <c r="A54" s="47"/>
      <c r="B54" s="47"/>
      <c r="C54" s="47" t="s">
        <v>169</v>
      </c>
      <c r="D54" s="47"/>
      <c r="E54" s="47"/>
      <c r="F54" s="47"/>
      <c r="G54" s="47"/>
      <c r="H54" s="47"/>
      <c r="I54" s="47"/>
      <c r="J54" s="47"/>
      <c r="K54" s="47"/>
      <c r="L54" s="47"/>
      <c r="M54" s="47"/>
      <c r="N54" s="47"/>
      <c r="O54" s="47"/>
      <c r="P54" s="47"/>
      <c r="Q54" s="47"/>
      <c r="R54" s="47"/>
      <c r="S54" s="47"/>
      <c r="T54" s="47"/>
      <c r="U54" s="47"/>
      <c r="V54" s="47"/>
      <c r="W54" s="47"/>
      <c r="X54" s="47"/>
      <c r="Y54" s="47"/>
      <c r="Z54" s="47"/>
      <c r="AA54" s="47"/>
      <c r="AB54" s="47"/>
      <c r="AC54" s="47"/>
      <c r="AD54" s="47"/>
      <c r="AE54" s="47"/>
      <c r="AF54" s="47"/>
      <c r="AG54" s="47"/>
      <c r="AH54" s="47"/>
      <c r="AI54" s="47"/>
      <c r="AJ54" s="47"/>
      <c r="AK54" s="47"/>
      <c r="AL54" s="47"/>
      <c r="AM54" s="47"/>
      <c r="AN54" s="47"/>
      <c r="AO54" s="47"/>
      <c r="AP54" s="47"/>
      <c r="AQ54" s="47"/>
      <c r="AR54" s="47"/>
      <c r="AS54" s="47"/>
      <c r="AT54" s="47"/>
      <c r="AU54" s="47"/>
      <c r="AV54" s="47"/>
    </row>
    <row r="55" spans="1:48">
      <c r="C55" s="47" t="s">
        <v>259</v>
      </c>
    </row>
  </sheetData>
  <mergeCells count="113">
    <mergeCell ref="AH6:AJ6"/>
    <mergeCell ref="AK6:AV6"/>
    <mergeCell ref="AH7:AJ7"/>
    <mergeCell ref="AK7:AV7"/>
    <mergeCell ref="AH8:AJ8"/>
    <mergeCell ref="AK8:AV8"/>
    <mergeCell ref="AR1:AV1"/>
    <mergeCell ref="A2:AV2"/>
    <mergeCell ref="AH4:AJ4"/>
    <mergeCell ref="AK4:AV4"/>
    <mergeCell ref="AH5:AJ5"/>
    <mergeCell ref="AK5:AV5"/>
    <mergeCell ref="AK12:AL23"/>
    <mergeCell ref="AM12:AV13"/>
    <mergeCell ref="AM14:AN23"/>
    <mergeCell ref="AO14:AV15"/>
    <mergeCell ref="AC16:AD23"/>
    <mergeCell ref="AE16:AJ17"/>
    <mergeCell ref="Q12:X13"/>
    <mergeCell ref="Y12:AJ13"/>
    <mergeCell ref="AO18:AP23"/>
    <mergeCell ref="AQ18:AR23"/>
    <mergeCell ref="AS18:AT23"/>
    <mergeCell ref="AU18:AV23"/>
    <mergeCell ref="W18:X23"/>
    <mergeCell ref="O27:P27"/>
    <mergeCell ref="G27:H27"/>
    <mergeCell ref="I27:J27"/>
    <mergeCell ref="K27:L27"/>
    <mergeCell ref="S18:T23"/>
    <mergeCell ref="U18:V23"/>
    <mergeCell ref="AK11:AV11"/>
    <mergeCell ref="G12:H23"/>
    <mergeCell ref="I12:J23"/>
    <mergeCell ref="K12:L23"/>
    <mergeCell ref="M12:N23"/>
    <mergeCell ref="AQ26:AR26"/>
    <mergeCell ref="AS26:AT26"/>
    <mergeCell ref="AU26:AV26"/>
    <mergeCell ref="AE26:AF26"/>
    <mergeCell ref="AG26:AH26"/>
    <mergeCell ref="AO16:AR17"/>
    <mergeCell ref="AS16:AV17"/>
    <mergeCell ref="AK26:AL26"/>
    <mergeCell ref="AM26:AN26"/>
    <mergeCell ref="AO26:AP26"/>
    <mergeCell ref="S26:T26"/>
    <mergeCell ref="U26:V26"/>
    <mergeCell ref="Y18:Z23"/>
    <mergeCell ref="I26:J26"/>
    <mergeCell ref="K26:L26"/>
    <mergeCell ref="Q26:R26"/>
    <mergeCell ref="Q14:R23"/>
    <mergeCell ref="A11:F24"/>
    <mergeCell ref="Q11:AJ11"/>
    <mergeCell ref="S14:X17"/>
    <mergeCell ref="Y14:AB17"/>
    <mergeCell ref="AC14:AJ15"/>
    <mergeCell ref="AA26:AB26"/>
    <mergeCell ref="AC26:AD26"/>
    <mergeCell ref="G11:P11"/>
    <mergeCell ref="O12:P23"/>
    <mergeCell ref="O26:P26"/>
    <mergeCell ref="AA18:AB23"/>
    <mergeCell ref="AE18:AF23"/>
    <mergeCell ref="AG18:AH23"/>
    <mergeCell ref="AI18:AJ23"/>
    <mergeCell ref="AQ27:AR27"/>
    <mergeCell ref="AS27:AT27"/>
    <mergeCell ref="AU27:AV27"/>
    <mergeCell ref="AE27:AF27"/>
    <mergeCell ref="AG27:AH27"/>
    <mergeCell ref="AK27:AL27"/>
    <mergeCell ref="AM27:AN27"/>
    <mergeCell ref="AO27:AP27"/>
    <mergeCell ref="AE31:AJ33"/>
    <mergeCell ref="AK31:AP33"/>
    <mergeCell ref="AQ31:AV33"/>
    <mergeCell ref="AE30:AJ30"/>
    <mergeCell ref="AK30:AP30"/>
    <mergeCell ref="AQ30:AV30"/>
    <mergeCell ref="AQ28:AR28"/>
    <mergeCell ref="AS28:AT28"/>
    <mergeCell ref="AU28:AV28"/>
    <mergeCell ref="AE28:AF28"/>
    <mergeCell ref="AG28:AH28"/>
    <mergeCell ref="AK28:AL28"/>
    <mergeCell ref="AM28:AN28"/>
    <mergeCell ref="AO28:AP28"/>
    <mergeCell ref="S27:T27"/>
    <mergeCell ref="U27:V27"/>
    <mergeCell ref="Q27:R27"/>
    <mergeCell ref="Y26:Z26"/>
    <mergeCell ref="O28:P28"/>
    <mergeCell ref="A31:P33"/>
    <mergeCell ref="A30:P30"/>
    <mergeCell ref="Q31:X33"/>
    <mergeCell ref="Y31:AD33"/>
    <mergeCell ref="AC28:AD28"/>
    <mergeCell ref="G28:H28"/>
    <mergeCell ref="I28:J28"/>
    <mergeCell ref="K28:L28"/>
    <mergeCell ref="Q28:R28"/>
    <mergeCell ref="Q30:X30"/>
    <mergeCell ref="Y30:AD30"/>
    <mergeCell ref="S28:T28"/>
    <mergeCell ref="U28:V28"/>
    <mergeCell ref="Y28:Z28"/>
    <mergeCell ref="AA28:AB28"/>
    <mergeCell ref="Y27:Z27"/>
    <mergeCell ref="AA27:AB27"/>
    <mergeCell ref="AC27:AD27"/>
    <mergeCell ref="G26:H26"/>
  </mergeCells>
  <phoneticPr fontId="1"/>
  <conditionalFormatting sqref="AK4:AV8">
    <cfRule type="expression" dxfId="0" priority="1">
      <formula>$AK4=""</formula>
    </cfRule>
  </conditionalFormatting>
  <pageMargins left="0.7" right="0.7" top="0.75" bottom="0.75" header="0.3" footer="0.3"/>
  <pageSetup paperSize="9" scale="64"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プルダウンリスト!$B$1:$B$28</xm:f>
          </x14:formula1>
          <xm:sqref>AK4:AV4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499984740745262"/>
  </sheetPr>
  <dimension ref="A1:F47"/>
  <sheetViews>
    <sheetView view="pageBreakPreview" zoomScale="115" zoomScaleNormal="100" zoomScaleSheetLayoutView="115" workbookViewId="0">
      <selection activeCell="B26" sqref="B26"/>
    </sheetView>
  </sheetViews>
  <sheetFormatPr defaultRowHeight="13.5"/>
  <cols>
    <col min="1" max="1" width="11.125" bestFit="1" customWidth="1"/>
    <col min="2" max="2" width="18.625" bestFit="1" customWidth="1"/>
    <col min="3" max="3" width="24" bestFit="1" customWidth="1"/>
    <col min="4" max="4" width="27.25" bestFit="1" customWidth="1"/>
    <col min="5" max="5" width="33.375" bestFit="1" customWidth="1"/>
  </cols>
  <sheetData>
    <row r="1" spans="1:6">
      <c r="A1" s="73" t="s">
        <v>209</v>
      </c>
      <c r="B1" t="s">
        <v>263</v>
      </c>
      <c r="C1" t="s">
        <v>264</v>
      </c>
      <c r="D1" t="s">
        <v>265</v>
      </c>
      <c r="E1" t="s">
        <v>305</v>
      </c>
      <c r="F1" t="s">
        <v>266</v>
      </c>
    </row>
    <row r="2" spans="1:6">
      <c r="A2" s="73" t="s">
        <v>210</v>
      </c>
      <c r="B2" t="s">
        <v>267</v>
      </c>
      <c r="C2" t="s">
        <v>268</v>
      </c>
      <c r="D2" t="s">
        <v>269</v>
      </c>
      <c r="E2" t="s">
        <v>304</v>
      </c>
    </row>
    <row r="3" spans="1:6">
      <c r="A3" s="73" t="s">
        <v>211</v>
      </c>
      <c r="B3" t="s">
        <v>270</v>
      </c>
      <c r="C3" t="s">
        <v>271</v>
      </c>
      <c r="D3" t="s">
        <v>272</v>
      </c>
      <c r="E3" t="s">
        <v>303</v>
      </c>
    </row>
    <row r="4" spans="1:6">
      <c r="A4" s="73" t="s">
        <v>212</v>
      </c>
      <c r="B4" t="s">
        <v>273</v>
      </c>
      <c r="C4" t="s">
        <v>274</v>
      </c>
      <c r="D4" t="s">
        <v>264</v>
      </c>
      <c r="E4" t="s">
        <v>302</v>
      </c>
    </row>
    <row r="5" spans="1:6">
      <c r="A5" s="73" t="s">
        <v>213</v>
      </c>
      <c r="B5" t="s">
        <v>275</v>
      </c>
      <c r="D5" t="s">
        <v>271</v>
      </c>
      <c r="E5" t="s">
        <v>306</v>
      </c>
    </row>
    <row r="6" spans="1:6">
      <c r="A6" s="73" t="s">
        <v>214</v>
      </c>
      <c r="B6" t="s">
        <v>276</v>
      </c>
      <c r="D6" t="s">
        <v>268</v>
      </c>
    </row>
    <row r="7" spans="1:6">
      <c r="A7" s="73" t="s">
        <v>215</v>
      </c>
      <c r="B7" t="s">
        <v>277</v>
      </c>
      <c r="D7" t="s">
        <v>313</v>
      </c>
    </row>
    <row r="8" spans="1:6">
      <c r="A8" s="73" t="s">
        <v>216</v>
      </c>
      <c r="B8" t="s">
        <v>278</v>
      </c>
      <c r="D8" t="s">
        <v>308</v>
      </c>
    </row>
    <row r="9" spans="1:6">
      <c r="A9" s="73" t="s">
        <v>217</v>
      </c>
      <c r="B9" t="s">
        <v>279</v>
      </c>
    </row>
    <row r="10" spans="1:6">
      <c r="A10" s="73" t="s">
        <v>218</v>
      </c>
      <c r="B10" t="s">
        <v>280</v>
      </c>
    </row>
    <row r="11" spans="1:6">
      <c r="A11" s="73" t="s">
        <v>219</v>
      </c>
      <c r="B11" t="s">
        <v>281</v>
      </c>
    </row>
    <row r="12" spans="1:6">
      <c r="A12" s="73" t="s">
        <v>220</v>
      </c>
      <c r="B12" t="s">
        <v>282</v>
      </c>
    </row>
    <row r="13" spans="1:6">
      <c r="A13" s="73" t="s">
        <v>221</v>
      </c>
      <c r="B13" t="s">
        <v>283</v>
      </c>
    </row>
    <row r="14" spans="1:6">
      <c r="A14" s="73" t="s">
        <v>222</v>
      </c>
      <c r="B14" t="s">
        <v>284</v>
      </c>
    </row>
    <row r="15" spans="1:6">
      <c r="A15" s="73" t="s">
        <v>223</v>
      </c>
      <c r="B15" t="s">
        <v>285</v>
      </c>
    </row>
    <row r="16" spans="1:6">
      <c r="A16" s="73" t="s">
        <v>224</v>
      </c>
      <c r="B16" t="s">
        <v>286</v>
      </c>
    </row>
    <row r="17" spans="1:2">
      <c r="A17" s="73" t="s">
        <v>225</v>
      </c>
      <c r="B17" t="s">
        <v>287</v>
      </c>
    </row>
    <row r="18" spans="1:2">
      <c r="A18" s="73" t="s">
        <v>226</v>
      </c>
      <c r="B18" t="s">
        <v>288</v>
      </c>
    </row>
    <row r="19" spans="1:2">
      <c r="A19" s="73" t="s">
        <v>227</v>
      </c>
      <c r="B19" t="s">
        <v>289</v>
      </c>
    </row>
    <row r="20" spans="1:2">
      <c r="A20" s="73" t="s">
        <v>228</v>
      </c>
      <c r="B20" t="s">
        <v>290</v>
      </c>
    </row>
    <row r="21" spans="1:2">
      <c r="A21" s="73" t="s">
        <v>229</v>
      </c>
      <c r="B21" t="s">
        <v>291</v>
      </c>
    </row>
    <row r="22" spans="1:2">
      <c r="A22" s="73" t="s">
        <v>230</v>
      </c>
      <c r="B22" t="s">
        <v>292</v>
      </c>
    </row>
    <row r="23" spans="1:2">
      <c r="A23" s="73" t="s">
        <v>231</v>
      </c>
      <c r="B23" t="s">
        <v>293</v>
      </c>
    </row>
    <row r="24" spans="1:2">
      <c r="A24" s="73" t="s">
        <v>232</v>
      </c>
      <c r="B24" t="s">
        <v>294</v>
      </c>
    </row>
    <row r="25" spans="1:2">
      <c r="A25" s="73" t="s">
        <v>233</v>
      </c>
      <c r="B25" t="s">
        <v>295</v>
      </c>
    </row>
    <row r="26" spans="1:2">
      <c r="A26" s="73" t="s">
        <v>234</v>
      </c>
      <c r="B26" t="s">
        <v>296</v>
      </c>
    </row>
    <row r="27" spans="1:2">
      <c r="A27" s="73" t="s">
        <v>235</v>
      </c>
      <c r="B27" t="s">
        <v>297</v>
      </c>
    </row>
    <row r="28" spans="1:2">
      <c r="A28" s="73" t="s">
        <v>236</v>
      </c>
      <c r="B28" t="s">
        <v>298</v>
      </c>
    </row>
    <row r="29" spans="1:2">
      <c r="A29" s="73" t="s">
        <v>237</v>
      </c>
    </row>
    <row r="30" spans="1:2">
      <c r="A30" s="73" t="s">
        <v>238</v>
      </c>
    </row>
    <row r="31" spans="1:2">
      <c r="A31" s="73" t="s">
        <v>239</v>
      </c>
    </row>
    <row r="32" spans="1:2">
      <c r="A32" s="73" t="s">
        <v>240</v>
      </c>
    </row>
    <row r="33" spans="1:1">
      <c r="A33" s="73" t="s">
        <v>241</v>
      </c>
    </row>
    <row r="34" spans="1:1">
      <c r="A34" s="73" t="s">
        <v>242</v>
      </c>
    </row>
    <row r="35" spans="1:1">
      <c r="A35" s="73" t="s">
        <v>243</v>
      </c>
    </row>
    <row r="36" spans="1:1">
      <c r="A36" s="73" t="s">
        <v>244</v>
      </c>
    </row>
    <row r="37" spans="1:1">
      <c r="A37" s="73" t="s">
        <v>245</v>
      </c>
    </row>
    <row r="38" spans="1:1">
      <c r="A38" s="73" t="s">
        <v>246</v>
      </c>
    </row>
    <row r="39" spans="1:1">
      <c r="A39" s="73" t="s">
        <v>247</v>
      </c>
    </row>
    <row r="40" spans="1:1">
      <c r="A40" s="73" t="s">
        <v>248</v>
      </c>
    </row>
    <row r="41" spans="1:1">
      <c r="A41" s="73" t="s">
        <v>249</v>
      </c>
    </row>
    <row r="42" spans="1:1">
      <c r="A42" s="73" t="s">
        <v>250</v>
      </c>
    </row>
    <row r="43" spans="1:1">
      <c r="A43" s="73" t="s">
        <v>251</v>
      </c>
    </row>
    <row r="44" spans="1:1">
      <c r="A44" s="73" t="s">
        <v>252</v>
      </c>
    </row>
    <row r="45" spans="1:1">
      <c r="A45" s="73" t="s">
        <v>253</v>
      </c>
    </row>
    <row r="46" spans="1:1">
      <c r="A46" s="73" t="s">
        <v>254</v>
      </c>
    </row>
    <row r="47" spans="1:1">
      <c r="A47" s="73" t="s">
        <v>255</v>
      </c>
    </row>
  </sheetData>
  <phoneticPr fontId="1"/>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様式1-1</vt:lpstr>
      <vt:lpstr>様式1-2</vt:lpstr>
      <vt:lpstr>様式2-1</vt:lpstr>
      <vt:lpstr>様式2-2</vt:lpstr>
      <vt:lpstr>様式3-1</vt:lpstr>
      <vt:lpstr>様式3-2</vt:lpstr>
      <vt:lpstr>プルダウンリスト</vt:lpstr>
      <vt:lpstr>プルダウンリスト!Print_Area</vt:lpstr>
      <vt:lpstr>'様式1-1'!Print_Area</vt:lpstr>
      <vt:lpstr>'様式1-2'!Print_Area</vt:lpstr>
      <vt:lpstr>'様式2-1'!Print_Area</vt:lpstr>
      <vt:lpstr>'様式2-2'!Print_Area</vt:lpstr>
      <vt:lpstr>'様式3-1'!Print_Area</vt:lpstr>
      <vt:lpstr>'様式3-2'!Print_Area</vt:lpstr>
      <vt:lpstr>'様式1-1'!Print_Titles</vt:lpstr>
      <vt:lpstr>'様式1-2'!Print_Titles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石田 菜摘(ishida-natsumi.7y6)</cp:lastModifiedBy>
  <cp:lastPrinted>2024-04-19T05:44:34Z</cp:lastPrinted>
  <dcterms:created xsi:type="dcterms:W3CDTF">2017-01-05T08:03:46Z</dcterms:created>
  <dcterms:modified xsi:type="dcterms:W3CDTF">2024-05-31T07:44:43Z</dcterms:modified>
</cp:coreProperties>
</file>